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22.12.202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7" i="1"/>
  <c r="I37"/>
  <c r="H37"/>
  <c r="G37"/>
  <c r="F37"/>
  <c r="J33"/>
  <c r="I33"/>
  <c r="H33"/>
  <c r="G33"/>
  <c r="F33"/>
  <c r="J26"/>
  <c r="I26"/>
  <c r="H26"/>
  <c r="G26"/>
  <c r="F26"/>
  <c r="J19"/>
  <c r="I19"/>
  <c r="H19"/>
  <c r="G19"/>
</calcChain>
</file>

<file path=xl/sharedStrings.xml><?xml version="1.0" encoding="utf-8"?>
<sst xmlns="http://schemas.openxmlformats.org/spreadsheetml/2006/main" count="84" uniqueCount="61">
  <si>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</si>
  <si>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</si>
  <si>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</si>
  <si>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</si>
  <si>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</si>
  <si>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</si>
  <si>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</si>
  <si>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</si>
  <si>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</si>
  <si>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</si>
  <si>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</si>
  <si>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</si>
  <si>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389/17</t>
  </si>
  <si>
    <t>Сок фасованный</t>
  </si>
  <si>
    <t>1 шт</t>
  </si>
  <si>
    <t>ТТК</t>
  </si>
  <si>
    <t>гор.напиток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</si>
  <si>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</si>
  <si>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</si>
  <si>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</si>
  <si>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</si>
  <si>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</si>
  <si>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</si>
  <si>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1 блюдо</t>
  </si>
  <si>
    <t>2 блюдо</t>
  </si>
  <si>
    <t>напиток</t>
  </si>
  <si>
    <t>ПОЛДНИК</t>
  </si>
  <si>
    <t>Чай с сахаром</t>
  </si>
  <si>
    <t>ДИРЕКТОР  МУП  КП</t>
  </si>
  <si>
    <t>КАЛЬКУЛЯТОР</t>
  </si>
  <si>
    <t>ТЕХНОЛОГ</t>
  </si>
  <si>
    <t>ЗАВ.   ПР-ОМ</t>
  </si>
  <si>
    <t>Басова Е.В</t>
  </si>
  <si>
    <t>гор.блюдо</t>
  </si>
  <si>
    <t>376/17</t>
  </si>
  <si>
    <t>СОГЛАСОВАНО_____________________________ДИРЕКТОР ШКОЛЫ №_______________</t>
  </si>
  <si>
    <t>576/13</t>
  </si>
  <si>
    <t>Чай с сахаром, лимоном</t>
  </si>
  <si>
    <t>386/11</t>
  </si>
  <si>
    <t>Йогурт</t>
  </si>
  <si>
    <t>Директор школы 16</t>
  </si>
  <si>
    <t>200/10</t>
  </si>
  <si>
    <t>СРЕДА 22 декабря  2021г.</t>
  </si>
  <si>
    <t>1шт</t>
  </si>
  <si>
    <t>301/13</t>
  </si>
  <si>
    <t>Макароны отварные с сыром</t>
  </si>
  <si>
    <t>180/20</t>
  </si>
  <si>
    <t xml:space="preserve">Чай с сахаром, лимоном </t>
  </si>
  <si>
    <t>67</t>
  </si>
  <si>
    <t>22</t>
  </si>
  <si>
    <t>145/13</t>
  </si>
  <si>
    <t>Щи из свежей капусты с картофелем</t>
  </si>
  <si>
    <t>250</t>
  </si>
  <si>
    <t>289/17</t>
  </si>
  <si>
    <t>Рагу из птицы</t>
  </si>
  <si>
    <t>586/13</t>
  </si>
  <si>
    <t>Напиток цитрусовый+С</t>
  </si>
  <si>
    <t>Батон пшеничный</t>
  </si>
  <si>
    <t>406/17</t>
  </si>
  <si>
    <t>Пирог печеный с конфитюром</t>
  </si>
  <si>
    <t>200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</si>
</sst>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0" borderId="2" xfId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3" fillId="0" borderId="0" xfId="1" applyFont="1"/>
    <xf numFmtId="2" fontId="2" fillId="0" borderId="0" xfId="1" applyNumberFormat="1" applyFont="1" applyBorder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0" xfId="1" applyFont="1"/>
    <xf numFmtId="2" fontId="7" fillId="0" borderId="0" xfId="1" applyNumberFormat="1" applyFont="1" applyAlignment="1">
      <alignment horizontal="center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2" fillId="0" borderId="0" xfId="1" applyFont="1" applyFill="1"/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8" fillId="0" borderId="0" xfId="0" applyFont="1"/>
    <xf numFmtId="0" fontId="8" fillId="0" borderId="2" xfId="0" applyFont="1" applyBorder="1"/>
    <xf numFmtId="0" fontId="6" fillId="0" borderId="0" xfId="1" applyFont="1" applyAlignment="1">
      <alignment horizontal="center"/>
    </xf>
    <xf numFmtId="0" fontId="9" fillId="0" borderId="0" xfId="0" applyFont="1" applyFill="1" applyBorder="1"/>
    <xf numFmtId="0" fontId="2" fillId="0" borderId="0" xfId="1" applyFont="1" applyBorder="1"/>
    <xf numFmtId="0" fontId="9" fillId="0" borderId="0" xfId="0" applyFont="1"/>
    <xf numFmtId="49" fontId="2" fillId="0" borderId="0" xfId="1" applyNumberFormat="1" applyFont="1" applyAlignment="1">
      <alignment horizontal="center"/>
    </xf>
    <xf numFmtId="0" fontId="2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49" fontId="7" fillId="0" borderId="0" xfId="1" applyNumberFormat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7" fillId="0" borderId="0" xfId="1" applyFont="1" applyFill="1"/>
    <xf numFmtId="0" fontId="11" fillId="0" borderId="0" xfId="0" applyFont="1"/>
    <xf numFmtId="0" fontId="2" fillId="0" borderId="0" xfId="2" applyFont="1" applyFill="1" applyAlignment="1">
      <alignment horizontal="left" vertical="top"/>
    </xf>
    <xf numFmtId="0" fontId="3" fillId="0" borderId="0" xfId="2" applyFont="1" applyFill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0" fontId="2" fillId="0" borderId="2" xfId="1" applyFont="1" applyBorder="1"/>
    <xf numFmtId="0" fontId="6" fillId="0" borderId="2" xfId="1" applyFont="1" applyBorder="1"/>
    <xf numFmtId="0" fontId="7" fillId="0" borderId="2" xfId="1" applyFont="1" applyBorder="1"/>
    <xf numFmtId="0" fontId="2" fillId="0" borderId="2" xfId="1" applyFont="1" applyFill="1" applyBorder="1" applyAlignment="1">
      <alignment horizontal="left" vertical="top"/>
    </xf>
    <xf numFmtId="0" fontId="3" fillId="0" borderId="2" xfId="1" applyNumberFormat="1" applyFont="1" applyFill="1" applyBorder="1" applyAlignment="1">
      <alignment horizontal="left" vertical="top"/>
    </xf>
    <xf numFmtId="2" fontId="7" fillId="0" borderId="2" xfId="1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0" fontId="6" fillId="0" borderId="2" xfId="1" applyFont="1" applyFill="1" applyBorder="1"/>
    <xf numFmtId="0" fontId="7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0" fontId="7" fillId="0" borderId="2" xfId="1" applyFont="1" applyFill="1" applyBorder="1"/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/>
    </xf>
    <xf numFmtId="0" fontId="3" fillId="0" borderId="2" xfId="1" applyNumberFormat="1" applyFont="1" applyBorder="1" applyAlignment="1">
      <alignment horizontal="left" vertical="top"/>
    </xf>
    <xf numFmtId="2" fontId="2" fillId="0" borderId="2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10" fillId="0" borderId="2" xfId="1" applyFont="1" applyFill="1" applyBorder="1"/>
    <xf numFmtId="0" fontId="3" fillId="0" borderId="2" xfId="1" applyFont="1" applyBorder="1" applyAlignment="1">
      <alignment horizontal="left" vertical="top"/>
    </xf>
    <xf numFmtId="0" fontId="10" fillId="0" borderId="2" xfId="1" applyFont="1" applyBorder="1"/>
    <xf numFmtId="0" fontId="7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2" fontId="7" fillId="0" borderId="2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0" fontId="10" fillId="0" borderId="2" xfId="1" applyNumberFormat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/>
    </xf>
    <xf numFmtId="0" fontId="7" fillId="0" borderId="2" xfId="1" applyFont="1" applyFill="1" applyBorder="1" applyAlignment="1">
      <alignment horizontal="left" vertical="top" wrapText="1"/>
    </xf>
    <xf numFmtId="49" fontId="10" fillId="0" borderId="2" xfId="1" applyNumberFormat="1" applyFont="1" applyFill="1" applyBorder="1" applyAlignment="1">
      <alignment horizontal="left" vertical="top"/>
    </xf>
    <xf numFmtId="0" fontId="7" fillId="0" borderId="2" xfId="1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3" fillId="0" borderId="2" xfId="1" applyFont="1" applyFill="1" applyBorder="1" applyAlignment="1">
      <alignment horizontal="left" vertical="top"/>
    </xf>
    <xf numFmtId="49" fontId="3" fillId="0" borderId="2" xfId="1" applyNumberFormat="1" applyFont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2" fillId="0" borderId="4" xfId="1" applyFont="1" applyBorder="1"/>
    <xf numFmtId="0" fontId="2" fillId="0" borderId="2" xfId="1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152400</xdr:rowOff>
    </xdr:from>
    <xdr:to>
      <xdr:col>4</xdr:col>
      <xdr:colOff>209550</xdr:colOff>
      <xdr:row>6</xdr:row>
      <xdr:rowOff>68580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10620375"/>
          <a:ext cx="4524376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A4" workbookViewId="0">
      <selection activeCell="O19" sqref="O19"/>
    </sheetView>
  </sheetViews>
  <sheetFormatPr defaultRowHeight="15"/>
  <cols>
    <col min="2" max="2" width="12.140625" bestFit="1" customWidth="1"/>
    <col min="4" max="4" width="30.42578125" bestFit="1" customWidth="1"/>
  </cols>
  <sheetData>
    <row r="1" spans="1:11">
      <c r="A1" s="4"/>
      <c r="B1" s="4"/>
      <c r="C1" s="4"/>
      <c r="D1" s="6"/>
      <c r="E1" s="7"/>
      <c r="F1" s="8"/>
      <c r="G1" s="7"/>
      <c r="H1" s="5"/>
      <c r="I1" s="5"/>
      <c r="J1" s="5"/>
    </row>
    <row r="2" spans="1:11">
      <c r="A2" s="4"/>
      <c r="B2" s="4"/>
      <c r="C2" s="4"/>
      <c r="D2" s="6"/>
      <c r="E2" s="7"/>
      <c r="F2" s="8"/>
      <c r="G2" s="7"/>
      <c r="H2" s="5"/>
      <c r="I2" s="5"/>
      <c r="J2" s="5"/>
    </row>
    <row r="3" spans="1:11">
      <c r="A3" s="4"/>
      <c r="B3" s="4"/>
      <c r="C3" s="4"/>
      <c r="D3" s="6"/>
      <c r="E3" s="7"/>
      <c r="F3" s="8"/>
      <c r="G3" s="7"/>
      <c r="H3" s="5"/>
      <c r="I3" s="5"/>
      <c r="J3" s="5"/>
    </row>
    <row r="4" spans="1:11">
      <c r="A4" s="4"/>
      <c r="B4" s="4"/>
      <c r="C4" s="4"/>
      <c r="D4" s="6"/>
      <c r="E4" s="7"/>
      <c r="F4" s="8"/>
      <c r="G4" s="7"/>
      <c r="H4" s="5"/>
      <c r="I4" s="5"/>
      <c r="J4" s="5"/>
    </row>
    <row r="5" spans="1:11">
      <c r="A5" s="4"/>
      <c r="B5" s="4"/>
      <c r="C5" s="4"/>
      <c r="D5" s="6"/>
      <c r="E5" s="7"/>
      <c r="F5" s="8"/>
      <c r="G5" s="7"/>
      <c r="H5" s="5"/>
      <c r="I5" s="5"/>
      <c r="J5" s="5"/>
    </row>
    <row r="6" spans="1:11">
      <c r="A6" s="4"/>
      <c r="B6" s="4"/>
      <c r="C6" s="4"/>
      <c r="D6" s="6"/>
      <c r="E6" s="7"/>
      <c r="F6" s="8"/>
      <c r="G6" s="7"/>
      <c r="H6" s="5"/>
      <c r="I6" s="5"/>
      <c r="J6" s="5"/>
    </row>
    <row r="7" spans="1:11" s="24" customFormat="1">
      <c r="A7" s="4"/>
      <c r="B7" s="4"/>
      <c r="C7" s="4"/>
      <c r="D7" s="10"/>
      <c r="E7" s="7"/>
      <c r="F7" s="16"/>
      <c r="G7" s="7"/>
      <c r="H7" s="5"/>
      <c r="I7" s="5"/>
      <c r="J7" s="5"/>
    </row>
    <row r="8" spans="1:11" s="24" customFormat="1">
      <c r="A8" s="12" t="s">
        <v>35</v>
      </c>
      <c r="B8" s="12"/>
      <c r="C8" s="12" t="s">
        <v>32</v>
      </c>
      <c r="D8" s="12"/>
      <c r="E8" s="23" t="s">
        <v>40</v>
      </c>
      <c r="F8" s="23"/>
      <c r="G8" s="23"/>
      <c r="H8" s="13"/>
      <c r="I8" s="13"/>
      <c r="J8" s="13"/>
    </row>
    <row r="9" spans="1:11" s="24" customFormat="1" ht="26.25">
      <c r="A9" s="9" t="s">
        <v>0</v>
      </c>
      <c r="B9" s="1" t="s">
        <v>1</v>
      </c>
      <c r="C9" s="25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</row>
    <row r="10" spans="1:11" s="24" customFormat="1">
      <c r="A10" s="22" t="s">
        <v>42</v>
      </c>
      <c r="B10" s="22"/>
      <c r="C10" s="22"/>
      <c r="D10" s="22"/>
      <c r="E10" s="22"/>
      <c r="F10" s="18"/>
      <c r="G10" s="18"/>
      <c r="H10" s="18"/>
      <c r="I10" s="18"/>
      <c r="J10" s="18"/>
    </row>
    <row r="11" spans="1:11" s="24" customFormat="1">
      <c r="A11" s="14" t="s">
        <v>10</v>
      </c>
      <c r="B11" s="14"/>
      <c r="C11" s="14"/>
      <c r="D11" s="76"/>
      <c r="E11" s="76"/>
      <c r="F11" s="76"/>
      <c r="G11" s="76"/>
      <c r="H11" s="76"/>
      <c r="I11" s="76"/>
      <c r="J11" s="76"/>
    </row>
    <row r="12" spans="1:11" s="24" customFormat="1">
      <c r="A12" s="28" t="s">
        <v>11</v>
      </c>
      <c r="B12" s="14"/>
      <c r="C12" s="14"/>
      <c r="D12" s="14"/>
      <c r="E12" s="16"/>
      <c r="F12" s="26"/>
      <c r="G12" s="26"/>
      <c r="H12" s="26"/>
      <c r="I12" s="26"/>
      <c r="J12" s="26"/>
    </row>
    <row r="13" spans="1:11" s="24" customFormat="1">
      <c r="A13" s="41"/>
      <c r="B13" s="42"/>
      <c r="C13" s="43" t="s">
        <v>38</v>
      </c>
      <c r="D13" s="44" t="s">
        <v>39</v>
      </c>
      <c r="E13" s="45" t="s">
        <v>43</v>
      </c>
      <c r="F13" s="46"/>
      <c r="G13" s="47">
        <v>2.5</v>
      </c>
      <c r="H13" s="48">
        <v>2.5</v>
      </c>
      <c r="I13" s="48">
        <v>9</v>
      </c>
      <c r="J13" s="46">
        <v>71</v>
      </c>
      <c r="K13" s="27"/>
    </row>
    <row r="14" spans="1:11" s="24" customFormat="1">
      <c r="A14" s="77"/>
      <c r="B14" s="49"/>
      <c r="C14" s="43" t="s">
        <v>12</v>
      </c>
      <c r="D14" s="50" t="s">
        <v>13</v>
      </c>
      <c r="E14" s="51" t="s">
        <v>14</v>
      </c>
      <c r="F14" s="46"/>
      <c r="G14" s="46">
        <v>1</v>
      </c>
      <c r="H14" s="46">
        <v>0</v>
      </c>
      <c r="I14" s="46">
        <v>20.2</v>
      </c>
      <c r="J14" s="46">
        <v>85</v>
      </c>
      <c r="K14" s="27"/>
    </row>
    <row r="15" spans="1:11" s="24" customFormat="1" ht="13.5" customHeight="1">
      <c r="A15" s="41"/>
      <c r="B15" s="52" t="s">
        <v>33</v>
      </c>
      <c r="C15" s="43" t="s">
        <v>44</v>
      </c>
      <c r="D15" s="53" t="s">
        <v>45</v>
      </c>
      <c r="E15" s="45" t="s">
        <v>46</v>
      </c>
      <c r="F15" s="46"/>
      <c r="G15" s="47">
        <v>8.6999999999999993</v>
      </c>
      <c r="H15" s="47">
        <v>19.399999999999999</v>
      </c>
      <c r="I15" s="47">
        <v>33.299999999999997</v>
      </c>
      <c r="J15" s="46">
        <v>345</v>
      </c>
      <c r="K15" s="27"/>
    </row>
    <row r="16" spans="1:11" s="24" customFormat="1" ht="17.25" customHeight="1">
      <c r="A16" s="41"/>
      <c r="B16" s="52" t="s">
        <v>16</v>
      </c>
      <c r="C16" s="43" t="s">
        <v>36</v>
      </c>
      <c r="D16" s="54" t="s">
        <v>47</v>
      </c>
      <c r="E16" s="55" t="s">
        <v>41</v>
      </c>
      <c r="F16" s="56"/>
      <c r="G16" s="57">
        <v>0.3</v>
      </c>
      <c r="H16" s="57">
        <v>0.1</v>
      </c>
      <c r="I16" s="58">
        <v>15.2</v>
      </c>
      <c r="J16" s="58">
        <v>62</v>
      </c>
      <c r="K16" s="27"/>
    </row>
    <row r="17" spans="1:11" s="24" customFormat="1" ht="18" customHeight="1">
      <c r="A17" s="41"/>
      <c r="B17" s="59" t="s">
        <v>17</v>
      </c>
      <c r="C17" s="43" t="s">
        <v>15</v>
      </c>
      <c r="D17" s="53" t="s">
        <v>18</v>
      </c>
      <c r="E17" s="60">
        <v>54</v>
      </c>
      <c r="F17" s="46"/>
      <c r="G17" s="47">
        <v>3.16</v>
      </c>
      <c r="H17" s="47">
        <v>0.4</v>
      </c>
      <c r="I17" s="47">
        <v>19.32</v>
      </c>
      <c r="J17" s="46">
        <v>94</v>
      </c>
      <c r="K17" s="27"/>
    </row>
    <row r="18" spans="1:11" s="24" customFormat="1" ht="15" customHeight="1">
      <c r="A18" s="41"/>
      <c r="B18" s="61" t="s">
        <v>19</v>
      </c>
      <c r="C18" s="43" t="s">
        <v>15</v>
      </c>
      <c r="D18" s="62" t="s">
        <v>20</v>
      </c>
      <c r="E18" s="63">
        <v>20</v>
      </c>
      <c r="F18" s="64"/>
      <c r="G18" s="65">
        <v>2.97</v>
      </c>
      <c r="H18" s="65">
        <v>0.54</v>
      </c>
      <c r="I18" s="65">
        <v>15.03</v>
      </c>
      <c r="J18" s="65">
        <v>78</v>
      </c>
      <c r="K18" s="29"/>
    </row>
    <row r="19" spans="1:11" s="24" customFormat="1">
      <c r="A19" s="10"/>
      <c r="B19" s="19"/>
      <c r="C19" s="19"/>
      <c r="D19" s="10"/>
      <c r="E19" s="30"/>
      <c r="F19" s="3"/>
      <c r="G19" s="11">
        <f>SUM(G13:G18)</f>
        <v>18.63</v>
      </c>
      <c r="H19" s="11">
        <f>SUM(H13:H18)</f>
        <v>22.939999999999998</v>
      </c>
      <c r="I19" s="11">
        <f>SUM(I13:I18)</f>
        <v>112.05000000000001</v>
      </c>
      <c r="J19" s="11">
        <f>SUM(J13:J18)</f>
        <v>735</v>
      </c>
      <c r="K19" s="29"/>
    </row>
    <row r="20" spans="1:11" s="24" customFormat="1">
      <c r="A20" s="75" t="s">
        <v>21</v>
      </c>
      <c r="B20" s="75"/>
      <c r="C20" s="31"/>
      <c r="D20" s="10"/>
      <c r="E20" s="16"/>
      <c r="F20" s="32"/>
      <c r="G20" s="33"/>
      <c r="H20" s="33"/>
      <c r="I20" s="33"/>
      <c r="J20" s="33"/>
      <c r="K20" s="29"/>
    </row>
    <row r="21" spans="1:11" s="24" customFormat="1">
      <c r="A21" s="43"/>
      <c r="B21" s="52"/>
      <c r="C21" s="43" t="s">
        <v>38</v>
      </c>
      <c r="D21" s="44" t="s">
        <v>39</v>
      </c>
      <c r="E21" s="55" t="s">
        <v>43</v>
      </c>
      <c r="F21" s="64">
        <v>27.23</v>
      </c>
      <c r="G21" s="46">
        <v>2.5</v>
      </c>
      <c r="H21" s="46">
        <v>2.5</v>
      </c>
      <c r="I21" s="46">
        <v>9</v>
      </c>
      <c r="J21" s="46">
        <v>71</v>
      </c>
      <c r="K21" s="29"/>
    </row>
    <row r="22" spans="1:11" s="24" customFormat="1" ht="25.5">
      <c r="A22" s="43"/>
      <c r="B22" s="52" t="s">
        <v>33</v>
      </c>
      <c r="C22" s="43" t="s">
        <v>44</v>
      </c>
      <c r="D22" s="53" t="s">
        <v>45</v>
      </c>
      <c r="E22" s="55" t="s">
        <v>46</v>
      </c>
      <c r="F22" s="64">
        <v>26.22</v>
      </c>
      <c r="G22" s="47">
        <v>8.6999999999999993</v>
      </c>
      <c r="H22" s="47">
        <v>19.399999999999999</v>
      </c>
      <c r="I22" s="47">
        <v>33.299999999999997</v>
      </c>
      <c r="J22" s="46">
        <v>345</v>
      </c>
      <c r="K22" s="29"/>
    </row>
    <row r="23" spans="1:11" s="24" customFormat="1" ht="16.5" customHeight="1">
      <c r="A23" s="43"/>
      <c r="B23" s="52" t="s">
        <v>16</v>
      </c>
      <c r="C23" s="43" t="s">
        <v>36</v>
      </c>
      <c r="D23" s="53" t="s">
        <v>37</v>
      </c>
      <c r="E23" s="66" t="s">
        <v>41</v>
      </c>
      <c r="F23" s="64">
        <v>4.26</v>
      </c>
      <c r="G23" s="47">
        <v>0.3</v>
      </c>
      <c r="H23" s="47">
        <v>0.1</v>
      </c>
      <c r="I23" s="47">
        <v>15.2</v>
      </c>
      <c r="J23" s="46">
        <v>62</v>
      </c>
      <c r="K23" s="29"/>
    </row>
    <row r="24" spans="1:11" s="24" customFormat="1" ht="15" customHeight="1">
      <c r="A24" s="43"/>
      <c r="B24" s="59" t="s">
        <v>17</v>
      </c>
      <c r="C24" s="43" t="s">
        <v>15</v>
      </c>
      <c r="D24" s="67" t="s">
        <v>18</v>
      </c>
      <c r="E24" s="68" t="s">
        <v>48</v>
      </c>
      <c r="F24" s="64">
        <v>6.14</v>
      </c>
      <c r="G24" s="47">
        <v>3.16</v>
      </c>
      <c r="H24" s="47">
        <v>0.4</v>
      </c>
      <c r="I24" s="47">
        <v>19.32</v>
      </c>
      <c r="J24" s="46">
        <v>94</v>
      </c>
      <c r="K24" s="29"/>
    </row>
    <row r="25" spans="1:11" s="24" customFormat="1" ht="15" customHeight="1">
      <c r="A25" s="43"/>
      <c r="B25" s="61" t="s">
        <v>19</v>
      </c>
      <c r="C25" s="43" t="s">
        <v>15</v>
      </c>
      <c r="D25" s="67" t="s">
        <v>20</v>
      </c>
      <c r="E25" s="68" t="s">
        <v>49</v>
      </c>
      <c r="F25" s="64">
        <v>1.1499999999999999</v>
      </c>
      <c r="G25" s="65">
        <v>2.97</v>
      </c>
      <c r="H25" s="65">
        <v>0.54</v>
      </c>
      <c r="I25" s="65">
        <v>15.03</v>
      </c>
      <c r="J25" s="65">
        <v>78</v>
      </c>
      <c r="K25" s="29"/>
    </row>
    <row r="26" spans="1:11" s="24" customFormat="1">
      <c r="A26" s="20"/>
      <c r="B26" s="20"/>
      <c r="C26" s="10"/>
      <c r="D26" s="10"/>
      <c r="E26" s="34"/>
      <c r="F26" s="5">
        <f>SUM(F21:F25)</f>
        <v>65</v>
      </c>
      <c r="G26" s="11">
        <f>SUM(G21:G25)</f>
        <v>17.63</v>
      </c>
      <c r="H26" s="11">
        <f>SUM(H21:H25)</f>
        <v>22.939999999999998</v>
      </c>
      <c r="I26" s="11">
        <f>SUM(I21:I25)</f>
        <v>91.85</v>
      </c>
      <c r="J26" s="11">
        <f>SUM(J21:J25)</f>
        <v>650</v>
      </c>
      <c r="K26" s="29"/>
    </row>
    <row r="27" spans="1:11" s="24" customFormat="1">
      <c r="A27" s="10" t="s">
        <v>22</v>
      </c>
      <c r="B27" s="10"/>
      <c r="C27" s="21"/>
      <c r="D27" s="21"/>
      <c r="E27" s="35"/>
      <c r="F27" s="3"/>
      <c r="G27" s="3"/>
      <c r="H27" s="3"/>
      <c r="I27" s="3"/>
      <c r="J27" s="3"/>
      <c r="K27" s="29"/>
    </row>
    <row r="28" spans="1:11" s="24" customFormat="1" ht="27.75" customHeight="1">
      <c r="A28" s="41"/>
      <c r="B28" s="59" t="s">
        <v>23</v>
      </c>
      <c r="C28" s="52" t="s">
        <v>50</v>
      </c>
      <c r="D28" s="69" t="s">
        <v>51</v>
      </c>
      <c r="E28" s="70" t="s">
        <v>52</v>
      </c>
      <c r="F28" s="64">
        <v>6.86</v>
      </c>
      <c r="G28" s="65">
        <v>3.1</v>
      </c>
      <c r="H28" s="65">
        <v>5.6</v>
      </c>
      <c r="I28" s="65">
        <v>8</v>
      </c>
      <c r="J28" s="65">
        <v>96</v>
      </c>
      <c r="K28" s="29"/>
    </row>
    <row r="29" spans="1:11" s="29" customFormat="1" ht="14.25" customHeight="1">
      <c r="A29" s="41"/>
      <c r="B29" s="59" t="s">
        <v>24</v>
      </c>
      <c r="C29" s="52" t="s">
        <v>53</v>
      </c>
      <c r="D29" s="44" t="s">
        <v>54</v>
      </c>
      <c r="E29" s="70" t="s">
        <v>52</v>
      </c>
      <c r="F29" s="64">
        <v>65.790000000000006</v>
      </c>
      <c r="G29" s="71">
        <v>18</v>
      </c>
      <c r="H29" s="71">
        <v>21.4</v>
      </c>
      <c r="I29" s="71">
        <v>21.7</v>
      </c>
      <c r="J29" s="64">
        <v>351</v>
      </c>
    </row>
    <row r="30" spans="1:11" s="24" customFormat="1" ht="23.25" customHeight="1">
      <c r="A30" s="78"/>
      <c r="B30" s="43" t="s">
        <v>25</v>
      </c>
      <c r="C30" s="52" t="s">
        <v>55</v>
      </c>
      <c r="D30" s="44" t="s">
        <v>56</v>
      </c>
      <c r="E30" s="72">
        <v>200</v>
      </c>
      <c r="F30" s="64">
        <v>5</v>
      </c>
      <c r="G30" s="71">
        <v>0.2</v>
      </c>
      <c r="H30" s="71">
        <v>0</v>
      </c>
      <c r="I30" s="71">
        <v>25.7</v>
      </c>
      <c r="J30" s="64">
        <v>104</v>
      </c>
      <c r="K30" s="29"/>
    </row>
    <row r="31" spans="1:11" s="24" customFormat="1" ht="24" customHeight="1">
      <c r="A31" s="78"/>
      <c r="B31" s="61" t="s">
        <v>19</v>
      </c>
      <c r="C31" s="52" t="s">
        <v>15</v>
      </c>
      <c r="D31" s="44" t="s">
        <v>20</v>
      </c>
      <c r="E31" s="73">
        <v>22</v>
      </c>
      <c r="F31" s="64">
        <v>1.1399999999999999</v>
      </c>
      <c r="G31" s="65">
        <v>2.97</v>
      </c>
      <c r="H31" s="65">
        <v>0.54</v>
      </c>
      <c r="I31" s="65">
        <v>15.03</v>
      </c>
      <c r="J31" s="65">
        <v>78</v>
      </c>
      <c r="K31" s="37"/>
    </row>
    <row r="32" spans="1:11" s="24" customFormat="1">
      <c r="A32" s="78"/>
      <c r="B32" s="59" t="s">
        <v>17</v>
      </c>
      <c r="C32" s="52" t="s">
        <v>15</v>
      </c>
      <c r="D32" s="44" t="s">
        <v>57</v>
      </c>
      <c r="E32" s="73">
        <v>13</v>
      </c>
      <c r="F32" s="64">
        <v>1.21</v>
      </c>
      <c r="G32" s="47">
        <v>3.16</v>
      </c>
      <c r="H32" s="47">
        <v>0.4</v>
      </c>
      <c r="I32" s="47">
        <v>19.32</v>
      </c>
      <c r="J32" s="46">
        <v>94</v>
      </c>
      <c r="K32" s="37"/>
    </row>
    <row r="33" spans="1:11" s="24" customFormat="1">
      <c r="A33" s="10"/>
      <c r="B33" s="19"/>
      <c r="C33" s="36"/>
      <c r="D33" s="38"/>
      <c r="E33" s="39"/>
      <c r="F33" s="3">
        <f>SUM(F28:F32)</f>
        <v>80</v>
      </c>
      <c r="G33" s="3">
        <f>SUM(G28:G32)</f>
        <v>27.43</v>
      </c>
      <c r="H33" s="3">
        <f>SUM(H28:H32)</f>
        <v>27.939999999999998</v>
      </c>
      <c r="I33" s="3">
        <f>SUM(I28:I32)</f>
        <v>89.75</v>
      </c>
      <c r="J33" s="3">
        <f>SUM(J28:J32)</f>
        <v>723</v>
      </c>
      <c r="K33" s="29"/>
    </row>
    <row r="34" spans="1:11" s="24" customFormat="1">
      <c r="A34" s="10" t="s">
        <v>26</v>
      </c>
      <c r="B34" s="19"/>
      <c r="C34" s="20"/>
      <c r="D34" s="10"/>
      <c r="E34" s="16"/>
      <c r="F34" s="32"/>
      <c r="G34" s="32"/>
      <c r="H34" s="32"/>
      <c r="I34" s="32"/>
      <c r="J34" s="32"/>
      <c r="K34" s="29"/>
    </row>
    <row r="35" spans="1:11" s="24" customFormat="1">
      <c r="A35" s="41"/>
      <c r="B35" s="42"/>
      <c r="C35" s="43" t="s">
        <v>58</v>
      </c>
      <c r="D35" s="54" t="s">
        <v>59</v>
      </c>
      <c r="E35" s="60">
        <v>65</v>
      </c>
      <c r="F35" s="64">
        <v>8.34</v>
      </c>
      <c r="G35" s="71">
        <v>3.5</v>
      </c>
      <c r="H35" s="71">
        <v>3.75</v>
      </c>
      <c r="I35" s="64">
        <v>34.770000000000003</v>
      </c>
      <c r="J35" s="64">
        <v>187</v>
      </c>
      <c r="K35" s="29"/>
    </row>
    <row r="36" spans="1:11" s="24" customFormat="1">
      <c r="A36" s="41"/>
      <c r="B36" s="42"/>
      <c r="C36" s="43" t="s">
        <v>34</v>
      </c>
      <c r="D36" s="67" t="s">
        <v>27</v>
      </c>
      <c r="E36" s="74" t="s">
        <v>60</v>
      </c>
      <c r="F36" s="64">
        <v>1.66</v>
      </c>
      <c r="G36" s="57">
        <v>7.0000000000000007E-2</v>
      </c>
      <c r="H36" s="57">
        <v>0.02</v>
      </c>
      <c r="I36" s="57">
        <v>15</v>
      </c>
      <c r="J36" s="57">
        <v>60</v>
      </c>
      <c r="K36" s="29"/>
    </row>
    <row r="37" spans="1:11" s="24" customFormat="1">
      <c r="A37" s="13"/>
      <c r="B37" s="13"/>
      <c r="C37" s="33"/>
      <c r="D37" s="13"/>
      <c r="E37" s="16"/>
      <c r="F37" s="3">
        <f>SUM(F35:F36)</f>
        <v>10</v>
      </c>
      <c r="G37" s="3">
        <f>SUM(G35:G36)</f>
        <v>3.57</v>
      </c>
      <c r="H37" s="3">
        <f>SUM(H35:H36)</f>
        <v>3.77</v>
      </c>
      <c r="I37" s="3">
        <f>SUM(I35:I36)</f>
        <v>49.77</v>
      </c>
      <c r="J37" s="3">
        <f>SUM(J35:J36)</f>
        <v>247</v>
      </c>
      <c r="K37" s="29"/>
    </row>
    <row r="38" spans="1:11" s="24" customFormat="1">
      <c r="A38" s="13"/>
      <c r="B38" s="13"/>
      <c r="C38" s="13"/>
      <c r="D38" s="13"/>
      <c r="E38" s="16"/>
      <c r="F38" s="5"/>
      <c r="G38" s="2"/>
      <c r="H38" s="2"/>
      <c r="I38" s="2"/>
      <c r="J38" s="2"/>
      <c r="K38" s="29"/>
    </row>
    <row r="39" spans="1:11" s="24" customFormat="1">
      <c r="A39" s="13"/>
      <c r="B39" s="13"/>
      <c r="C39" s="13"/>
      <c r="D39" s="13"/>
      <c r="E39" s="16"/>
      <c r="F39" s="5"/>
      <c r="G39" s="5"/>
      <c r="H39" s="5"/>
      <c r="I39" s="5"/>
      <c r="J39" s="5"/>
      <c r="K39" s="29"/>
    </row>
    <row r="40" spans="1:11" s="24" customFormat="1">
      <c r="A40" s="10" t="s">
        <v>28</v>
      </c>
      <c r="B40" s="10"/>
      <c r="C40" s="10"/>
      <c r="D40" s="10"/>
      <c r="E40" s="16"/>
      <c r="F40" s="16"/>
      <c r="G40" s="16" t="s">
        <v>29</v>
      </c>
      <c r="H40" s="5"/>
      <c r="I40" s="5"/>
      <c r="J40" s="5"/>
    </row>
    <row r="41" spans="1:11" s="24" customFormat="1">
      <c r="A41" s="10"/>
      <c r="B41" s="10"/>
      <c r="C41" s="10"/>
      <c r="D41" s="10"/>
      <c r="E41" s="16"/>
      <c r="F41" s="16"/>
      <c r="G41" s="16"/>
      <c r="H41" s="5"/>
      <c r="I41" s="5"/>
      <c r="J41" s="5"/>
    </row>
    <row r="42" spans="1:11" s="24" customFormat="1">
      <c r="A42" s="10" t="s">
        <v>30</v>
      </c>
      <c r="B42" s="10"/>
      <c r="C42" s="10"/>
      <c r="D42" s="10"/>
      <c r="E42" s="16"/>
      <c r="F42" s="16"/>
      <c r="G42" s="16" t="s">
        <v>31</v>
      </c>
      <c r="H42" s="5"/>
      <c r="I42" s="5"/>
      <c r="J42" s="5"/>
    </row>
    <row r="43" spans="1:11" s="24" customFormat="1">
      <c r="A43" s="40"/>
      <c r="B43" s="40"/>
      <c r="C43" s="40"/>
      <c r="D43" s="13"/>
      <c r="E43" s="16"/>
      <c r="F43" s="3"/>
      <c r="G43" s="3"/>
      <c r="H43" s="3"/>
      <c r="I43" s="3"/>
      <c r="J43" s="3"/>
    </row>
    <row r="44" spans="1:11">
      <c r="A44" s="17"/>
      <c r="B44" s="17"/>
      <c r="C44" s="17"/>
      <c r="D44" s="15"/>
      <c r="E44" s="8"/>
      <c r="F44" s="3"/>
      <c r="G44" s="3"/>
      <c r="H44" s="3"/>
      <c r="I44" s="3"/>
      <c r="J44" s="3"/>
    </row>
    <row r="45" spans="1:11">
      <c r="A45" s="17"/>
      <c r="B45" s="17"/>
      <c r="C45" s="17"/>
      <c r="D45" s="15"/>
      <c r="E45" s="8"/>
      <c r="F45" s="3"/>
      <c r="G45" s="3"/>
      <c r="H45" s="3"/>
      <c r="I45" s="3"/>
      <c r="J45" s="3"/>
    </row>
    <row r="46" spans="1:11">
      <c r="A46" s="17"/>
      <c r="B46" s="17"/>
      <c r="C46" s="17"/>
      <c r="D46" s="15"/>
      <c r="E46" s="8"/>
      <c r="F46" s="3"/>
      <c r="G46" s="3"/>
      <c r="H46" s="3"/>
      <c r="I46" s="3"/>
      <c r="J46" s="3"/>
    </row>
    <row r="47" spans="1:11">
      <c r="A47" s="17"/>
      <c r="B47" s="17"/>
      <c r="C47" s="17"/>
      <c r="D47" s="15"/>
      <c r="E47" s="8"/>
      <c r="F47" s="3"/>
      <c r="G47" s="3"/>
      <c r="H47" s="3"/>
      <c r="I47" s="3"/>
      <c r="J47" s="3"/>
    </row>
  </sheetData>
  <mergeCells count="3">
    <mergeCell ref="A10:E10"/>
    <mergeCell ref="A20:B20"/>
    <mergeCell ref="E8:G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22.12.2021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2021-11-08T11:00:34Z</dcterms:created>
  <dcterms:modified xsi:type="dcterms:W3CDTF">2021-12-17T09:08:45Z</dcterms:modified>
</cp:coreProperties>
</file>