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ен\Desktop\Меню с 13.09\"/>
    </mc:Choice>
  </mc:AlternateContent>
  <bookViews>
    <workbookView xWindow="0" yWindow="0" windowWidth="21570" windowHeight="7845"/>
  </bookViews>
  <sheets>
    <sheet name="22.10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J34" i="1"/>
  <c r="I34" i="1"/>
  <c r="H34" i="1"/>
  <c r="G34" i="1"/>
  <c r="F34" i="1"/>
  <c r="J25" i="1"/>
  <c r="I25" i="1"/>
  <c r="H25" i="1"/>
  <c r="G25" i="1"/>
  <c r="F25" i="1"/>
  <c r="J18" i="1"/>
  <c r="I18" i="1"/>
  <c r="H18" i="1"/>
  <c r="G18" i="1"/>
</calcChain>
</file>

<file path=xl/sharedStrings.xml><?xml version="1.0" encoding="utf-8"?>
<sst xmlns="http://schemas.openxmlformats.org/spreadsheetml/2006/main" count="74" uniqueCount="51">
  <si>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</si>
  <si>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</si>
  <si>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</si>
  <si>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</si>
  <si>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</si>
  <si>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</si>
  <si>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</si>
  <si>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</si>
  <si>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</si>
  <si>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</si>
  <si>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</si>
  <si>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</si>
  <si>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</si>
  <si>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</si>
  <si>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</si>
  <si>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</si>
  <si>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</si>
  <si>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</si>
  <si>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закуска</t>
  </si>
  <si>
    <t>гарнир</t>
  </si>
  <si>
    <t>582/13</t>
  </si>
  <si>
    <t>100</t>
  </si>
  <si>
    <t>ПЯТНИЦА  22 октября 2021</t>
  </si>
  <si>
    <t>96/13</t>
  </si>
  <si>
    <t>Масло сливочное</t>
  </si>
  <si>
    <t>458/04</t>
  </si>
  <si>
    <t>Рулет с луком и яйцом</t>
  </si>
  <si>
    <t>516/13</t>
  </si>
  <si>
    <t>Макароны отварные</t>
  </si>
  <si>
    <t>Какао с молоком</t>
  </si>
  <si>
    <t>40</t>
  </si>
  <si>
    <t>376/17</t>
  </si>
  <si>
    <t>Чай с сахаром</t>
  </si>
  <si>
    <t>200</t>
  </si>
  <si>
    <t>1 блюдо</t>
  </si>
  <si>
    <t>157/04</t>
  </si>
  <si>
    <t>Солянка домашняя со сметаной</t>
  </si>
  <si>
    <t>250/10</t>
  </si>
  <si>
    <t>71/17</t>
  </si>
  <si>
    <t xml:space="preserve">Овощи сезонные д/г  </t>
  </si>
  <si>
    <t>50</t>
  </si>
  <si>
    <t>391/13</t>
  </si>
  <si>
    <t>Шницель рыбный</t>
  </si>
  <si>
    <t>196/13</t>
  </si>
  <si>
    <t>Картофель отварной</t>
  </si>
  <si>
    <t>342/17</t>
  </si>
  <si>
    <t xml:space="preserve">Компот из груш </t>
  </si>
  <si>
    <t>604/13</t>
  </si>
  <si>
    <t>Пирог печеный с капустой и яйцом</t>
  </si>
  <si>
    <t>588/13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</si>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</sst>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/>
    <xf numFmtId="0" fontId="6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2" fontId="11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/>
    <xf numFmtId="0" fontId="4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Fill="1" applyBorder="1" applyAlignment="1">
      <alignment horizontal="center"/>
    </xf>
    <xf numFmtId="0" fontId="6" fillId="0" borderId="0" xfId="2" applyFont="1" applyBorder="1"/>
    <xf numFmtId="0" fontId="5" fillId="0" borderId="0" xfId="2" applyFont="1" applyFill="1" applyBorder="1"/>
    <xf numFmtId="0" fontId="5" fillId="0" borderId="0" xfId="2" applyFont="1" applyBorder="1"/>
    <xf numFmtId="0" fontId="9" fillId="0" borderId="0" xfId="2" applyFont="1" applyFill="1"/>
    <xf numFmtId="0" fontId="8" fillId="0" borderId="0" xfId="2" applyFont="1" applyBorder="1" applyAlignment="1">
      <alignment horizontal="left" vertical="top"/>
    </xf>
    <xf numFmtId="0" fontId="9" fillId="0" borderId="0" xfId="2" applyFont="1"/>
    <xf numFmtId="2" fontId="5" fillId="0" borderId="3" xfId="2" applyNumberFormat="1" applyFont="1" applyBorder="1" applyAlignment="1">
      <alignment horizontal="center"/>
    </xf>
    <xf numFmtId="0" fontId="6" fillId="0" borderId="0" xfId="2" applyFont="1" applyBorder="1" applyAlignment="1">
      <alignment vertical="top"/>
    </xf>
    <xf numFmtId="0" fontId="7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 vertical="top" wrapText="1"/>
    </xf>
    <xf numFmtId="2" fontId="5" fillId="0" borderId="0" xfId="2" applyNumberFormat="1" applyFont="1" applyAlignment="1">
      <alignment horizontal="center"/>
    </xf>
    <xf numFmtId="2" fontId="11" fillId="0" borderId="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8" fillId="0" borderId="0" xfId="3" applyFont="1" applyBorder="1" applyAlignment="1">
      <alignment horizontal="center" vertical="top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left" vertical="top" wrapText="1"/>
    </xf>
    <xf numFmtId="0" fontId="8" fillId="0" borderId="0" xfId="2" applyFont="1" applyBorder="1" applyAlignment="1">
      <alignment horizontal="center" vertical="top"/>
    </xf>
    <xf numFmtId="2" fontId="7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2" fontId="10" fillId="0" borderId="0" xfId="2" applyNumberFormat="1" applyFont="1" applyBorder="1" applyAlignment="1">
      <alignment horizontal="center"/>
    </xf>
    <xf numFmtId="0" fontId="9" fillId="0" borderId="0" xfId="0" applyFont="1"/>
    <xf numFmtId="0" fontId="11" fillId="0" borderId="2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/>
    <xf numFmtId="0" fontId="5" fillId="0" borderId="3" xfId="2" applyFont="1" applyBorder="1" applyAlignment="1">
      <alignment horizontal="center"/>
    </xf>
    <xf numFmtId="0" fontId="7" fillId="0" borderId="0" xfId="2" applyFont="1" applyBorder="1" applyAlignment="1">
      <alignment vertical="top"/>
    </xf>
    <xf numFmtId="0" fontId="11" fillId="0" borderId="0" xfId="2" applyFont="1" applyAlignment="1">
      <alignment horizontal="center"/>
    </xf>
    <xf numFmtId="0" fontId="10" fillId="0" borderId="0" xfId="2" applyFont="1"/>
    <xf numFmtId="0" fontId="6" fillId="0" borderId="0" xfId="2" applyFont="1" applyAlignment="1">
      <alignment horizontal="left"/>
    </xf>
    <xf numFmtId="0" fontId="6" fillId="0" borderId="0" xfId="2" applyNumberFormat="1" applyFont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0" fontId="7" fillId="0" borderId="0" xfId="2" applyFont="1"/>
    <xf numFmtId="0" fontId="8" fillId="0" borderId="0" xfId="3" applyFont="1" applyBorder="1" applyAlignment="1">
      <alignment horizontal="left" vertical="top" wrapText="1"/>
    </xf>
    <xf numFmtId="0" fontId="8" fillId="0" borderId="0" xfId="0" applyFont="1"/>
    <xf numFmtId="0" fontId="6" fillId="0" borderId="0" xfId="2" applyNumberFormat="1" applyFont="1" applyBorder="1" applyAlignment="1">
      <alignment horizontal="center"/>
    </xf>
    <xf numFmtId="0" fontId="9" fillId="0" borderId="0" xfId="2" applyFont="1" applyFill="1" applyBorder="1"/>
    <xf numFmtId="0" fontId="7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0" xfId="2" applyFont="1" applyAlignment="1">
      <alignment horizontal="left" vertical="top"/>
    </xf>
    <xf numFmtId="0" fontId="8" fillId="0" borderId="0" xfId="2" applyNumberFormat="1" applyFont="1" applyAlignment="1">
      <alignment horizontal="center" vertical="top"/>
    </xf>
    <xf numFmtId="0" fontId="7" fillId="0" borderId="0" xfId="2" applyFont="1" applyBorder="1"/>
    <xf numFmtId="0" fontId="5" fillId="0" borderId="0" xfId="2" applyFont="1" applyBorder="1" applyAlignment="1">
      <alignment vertical="top" wrapText="1"/>
    </xf>
    <xf numFmtId="49" fontId="9" fillId="0" borderId="0" xfId="2" applyNumberFormat="1" applyFont="1" applyBorder="1" applyAlignment="1">
      <alignment horizontal="center" vertical="top"/>
    </xf>
    <xf numFmtId="2" fontId="8" fillId="0" borderId="0" xfId="3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/>
    <xf numFmtId="0" fontId="9" fillId="0" borderId="0" xfId="2" applyFont="1" applyBorder="1" applyAlignment="1">
      <alignment horizontal="left" vertical="top" wrapText="1"/>
    </xf>
    <xf numFmtId="49" fontId="8" fillId="0" borderId="0" xfId="2" applyNumberFormat="1" applyFont="1" applyBorder="1" applyAlignment="1">
      <alignment horizontal="center" vertical="top"/>
    </xf>
    <xf numFmtId="0" fontId="8" fillId="0" borderId="3" xfId="2" applyFont="1" applyBorder="1" applyAlignment="1">
      <alignment horizontal="center" vertical="top"/>
    </xf>
    <xf numFmtId="0" fontId="7" fillId="0" borderId="3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49" fontId="8" fillId="0" borderId="0" xfId="2" applyNumberFormat="1" applyFont="1" applyAlignment="1">
      <alignment horizontal="center" vertical="top"/>
    </xf>
    <xf numFmtId="0" fontId="8" fillId="0" borderId="0" xfId="2" applyNumberFormat="1" applyFont="1" applyBorder="1" applyAlignment="1">
      <alignment horizontal="center" vertical="top"/>
    </xf>
    <xf numFmtId="0" fontId="8" fillId="0" borderId="0" xfId="0" applyFont="1" applyBorder="1"/>
    <xf numFmtId="2" fontId="6" fillId="0" borderId="3" xfId="0" applyNumberFormat="1" applyFont="1" applyBorder="1" applyAlignment="1">
      <alignment horizontal="center"/>
    </xf>
    <xf numFmtId="0" fontId="8" fillId="0" borderId="0" xfId="2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2819400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46"/>
  <sheetViews>
    <sheetView tabSelected="1" topLeftCell="A16" workbookViewId="0">
      <selection activeCell="P30" sqref="P30"/>
    </sheetView>
  </sheetViews>
  <sheetFormatPr defaultRowHeight="15" x14ac:dyDescent="0.25"/>
  <cols>
    <col min="1" max="1" width="15.28515625" style="3" customWidth="1"/>
    <col min="4" max="4" width="47.5703125" customWidth="1"/>
  </cols>
  <sheetData>
    <row r="7" spans="1:13" ht="14.25" customHeight="1" x14ac:dyDescent="0.25"/>
    <row r="8" spans="1:13" x14ac:dyDescent="0.25">
      <c r="A8" s="2" t="s">
        <v>16</v>
      </c>
      <c r="B8" s="4"/>
      <c r="C8" s="4"/>
      <c r="D8" s="4"/>
      <c r="E8" s="2"/>
      <c r="F8" s="2"/>
      <c r="G8" s="2"/>
      <c r="H8" s="1"/>
      <c r="I8" s="1"/>
      <c r="J8" s="1"/>
    </row>
    <row r="9" spans="1:13" x14ac:dyDescent="0.25">
      <c r="A9" s="67" t="s">
        <v>22</v>
      </c>
      <c r="B9" s="67"/>
      <c r="C9" s="67"/>
      <c r="D9" s="67"/>
      <c r="E9" s="67"/>
      <c r="F9" s="39"/>
      <c r="G9" s="39"/>
      <c r="H9" s="39"/>
      <c r="I9" s="39"/>
      <c r="J9" s="39"/>
      <c r="K9" s="40"/>
    </row>
    <row r="10" spans="1:13" x14ac:dyDescent="0.25">
      <c r="A10" s="13" t="s">
        <v>0</v>
      </c>
      <c r="B10" s="13"/>
      <c r="C10" s="13"/>
      <c r="D10" s="13"/>
      <c r="E10" s="41"/>
      <c r="F10" s="41"/>
      <c r="G10" s="41"/>
      <c r="H10" s="41"/>
      <c r="I10" s="41"/>
      <c r="J10" s="41"/>
      <c r="K10" s="40"/>
    </row>
    <row r="11" spans="1:13" x14ac:dyDescent="0.25">
      <c r="A11" s="6" t="s">
        <v>1</v>
      </c>
      <c r="B11" s="6"/>
      <c r="C11" s="6"/>
      <c r="D11" s="42"/>
      <c r="E11" s="5"/>
      <c r="F11" s="5"/>
      <c r="G11" s="5"/>
      <c r="H11" s="5"/>
      <c r="I11" s="5"/>
      <c r="J11" s="5"/>
      <c r="K11" s="40"/>
    </row>
    <row r="12" spans="1:13" x14ac:dyDescent="0.25">
      <c r="A12" s="12"/>
      <c r="B12" s="17"/>
      <c r="C12" s="12" t="s">
        <v>23</v>
      </c>
      <c r="D12" s="68" t="s">
        <v>24</v>
      </c>
      <c r="E12" s="69">
        <v>10</v>
      </c>
      <c r="F12" s="36"/>
      <c r="G12" s="15">
        <v>0.1</v>
      </c>
      <c r="H12" s="15">
        <v>8.3000000000000007</v>
      </c>
      <c r="I12" s="25">
        <v>0.1</v>
      </c>
      <c r="J12" s="26">
        <v>75</v>
      </c>
      <c r="K12" s="43"/>
    </row>
    <row r="13" spans="1:13" x14ac:dyDescent="0.25">
      <c r="A13" s="70"/>
      <c r="B13" s="17" t="s">
        <v>17</v>
      </c>
      <c r="C13" s="71" t="s">
        <v>25</v>
      </c>
      <c r="D13" s="20" t="s">
        <v>26</v>
      </c>
      <c r="E13" s="72" t="s">
        <v>21</v>
      </c>
      <c r="F13" s="73"/>
      <c r="G13" s="74">
        <v>12.1</v>
      </c>
      <c r="H13" s="74">
        <v>9.1</v>
      </c>
      <c r="I13" s="74">
        <v>6.8</v>
      </c>
      <c r="J13" s="75">
        <v>158</v>
      </c>
      <c r="K13" s="65"/>
      <c r="L13" s="76"/>
      <c r="M13" s="76"/>
    </row>
    <row r="14" spans="1:13" x14ac:dyDescent="0.25">
      <c r="A14" s="16"/>
      <c r="B14" s="17" t="s">
        <v>17</v>
      </c>
      <c r="C14" s="18" t="s">
        <v>27</v>
      </c>
      <c r="D14" s="77" t="s">
        <v>28</v>
      </c>
      <c r="E14" s="34">
        <v>180</v>
      </c>
      <c r="F14" s="26"/>
      <c r="G14" s="15">
        <v>6.6</v>
      </c>
      <c r="H14" s="15">
        <v>5.8</v>
      </c>
      <c r="I14" s="25">
        <v>37.9</v>
      </c>
      <c r="J14" s="26">
        <v>229</v>
      </c>
      <c r="K14" s="43"/>
    </row>
    <row r="15" spans="1:13" x14ac:dyDescent="0.25">
      <c r="A15" s="16"/>
      <c r="B15" s="17" t="s">
        <v>3</v>
      </c>
      <c r="C15" s="18" t="s">
        <v>20</v>
      </c>
      <c r="D15" s="77" t="s">
        <v>29</v>
      </c>
      <c r="E15" s="34">
        <v>200</v>
      </c>
      <c r="F15" s="26"/>
      <c r="G15" s="25">
        <v>2.9</v>
      </c>
      <c r="H15" s="25">
        <v>2.5</v>
      </c>
      <c r="I15" s="25">
        <v>24.8</v>
      </c>
      <c r="J15" s="26">
        <v>132</v>
      </c>
      <c r="K15" s="43"/>
    </row>
    <row r="16" spans="1:13" x14ac:dyDescent="0.25">
      <c r="A16" s="6"/>
      <c r="B16" s="19" t="s">
        <v>4</v>
      </c>
      <c r="C16" s="18" t="s">
        <v>2</v>
      </c>
      <c r="D16" s="68" t="s">
        <v>5</v>
      </c>
      <c r="E16" s="78" t="s">
        <v>30</v>
      </c>
      <c r="F16" s="26"/>
      <c r="G16" s="25">
        <v>3.16</v>
      </c>
      <c r="H16" s="25">
        <v>0.4</v>
      </c>
      <c r="I16" s="25">
        <v>19.32</v>
      </c>
      <c r="J16" s="26">
        <v>94</v>
      </c>
      <c r="K16" s="43"/>
    </row>
    <row r="17" spans="1:13" s="3" customFormat="1" x14ac:dyDescent="0.25">
      <c r="A17" s="23"/>
      <c r="B17" s="21" t="s">
        <v>6</v>
      </c>
      <c r="C17" s="18" t="s">
        <v>2</v>
      </c>
      <c r="D17" s="68" t="s">
        <v>7</v>
      </c>
      <c r="E17" s="79">
        <v>20</v>
      </c>
      <c r="F17" s="80"/>
      <c r="G17" s="22">
        <v>2.97</v>
      </c>
      <c r="H17" s="22">
        <v>0.54</v>
      </c>
      <c r="I17" s="22">
        <v>15.03</v>
      </c>
      <c r="J17" s="22">
        <v>78</v>
      </c>
      <c r="K17" s="38"/>
      <c r="L17"/>
      <c r="M17"/>
    </row>
    <row r="18" spans="1:13" x14ac:dyDescent="0.25">
      <c r="A18" s="23"/>
      <c r="B18" s="45"/>
      <c r="C18" s="45"/>
      <c r="D18" s="32"/>
      <c r="E18" s="34"/>
      <c r="F18" s="81"/>
      <c r="G18" s="46">
        <f>SUM(G12:G17)</f>
        <v>27.829999999999995</v>
      </c>
      <c r="H18" s="46">
        <f>SUM(H12:H17)</f>
        <v>26.639999999999997</v>
      </c>
      <c r="I18" s="46">
        <f>SUM(I12:I17)</f>
        <v>103.94999999999999</v>
      </c>
      <c r="J18" s="46">
        <f>SUM(J12:J17)</f>
        <v>766</v>
      </c>
      <c r="K18" s="38"/>
    </row>
    <row r="19" spans="1:13" x14ac:dyDescent="0.25">
      <c r="A19" s="6" t="s">
        <v>8</v>
      </c>
      <c r="B19" s="47"/>
      <c r="C19" s="47"/>
      <c r="D19" s="48"/>
      <c r="E19" s="49"/>
      <c r="F19" s="28"/>
      <c r="G19" s="24"/>
      <c r="H19" s="50"/>
      <c r="I19" s="50"/>
      <c r="J19" s="35"/>
      <c r="K19" s="38"/>
    </row>
    <row r="20" spans="1:13" x14ac:dyDescent="0.25">
      <c r="A20" s="16"/>
      <c r="B20" s="17" t="s">
        <v>17</v>
      </c>
      <c r="C20" s="71" t="s">
        <v>25</v>
      </c>
      <c r="D20" s="20" t="s">
        <v>26</v>
      </c>
      <c r="E20" s="72" t="s">
        <v>21</v>
      </c>
      <c r="F20" s="73">
        <v>51.18</v>
      </c>
      <c r="G20" s="74">
        <v>12.1</v>
      </c>
      <c r="H20" s="74">
        <v>9.1</v>
      </c>
      <c r="I20" s="74">
        <v>6.8</v>
      </c>
      <c r="J20" s="75">
        <v>158</v>
      </c>
      <c r="K20" s="38"/>
    </row>
    <row r="21" spans="1:13" x14ac:dyDescent="0.25">
      <c r="A21" s="16"/>
      <c r="B21" s="17" t="s">
        <v>17</v>
      </c>
      <c r="C21" s="18" t="s">
        <v>27</v>
      </c>
      <c r="D21" s="27" t="s">
        <v>28</v>
      </c>
      <c r="E21" s="34">
        <v>180</v>
      </c>
      <c r="F21" s="51">
        <v>9.27</v>
      </c>
      <c r="G21" s="15">
        <v>6.6</v>
      </c>
      <c r="H21" s="15">
        <v>5.8</v>
      </c>
      <c r="I21" s="25">
        <v>37.9</v>
      </c>
      <c r="J21" s="26">
        <v>229</v>
      </c>
      <c r="K21" s="38"/>
    </row>
    <row r="22" spans="1:13" x14ac:dyDescent="0.25">
      <c r="A22" s="16"/>
      <c r="B22" s="17" t="s">
        <v>3</v>
      </c>
      <c r="C22" s="7" t="s">
        <v>31</v>
      </c>
      <c r="D22" s="33" t="s">
        <v>32</v>
      </c>
      <c r="E22" s="78" t="s">
        <v>33</v>
      </c>
      <c r="F22" s="26">
        <v>1.8</v>
      </c>
      <c r="G22" s="63">
        <v>7.0000000000000007E-2</v>
      </c>
      <c r="H22" s="63">
        <v>0.02</v>
      </c>
      <c r="I22" s="59">
        <v>15</v>
      </c>
      <c r="J22" s="59">
        <v>60</v>
      </c>
      <c r="K22" s="38"/>
    </row>
    <row r="23" spans="1:13" x14ac:dyDescent="0.25">
      <c r="A23" s="7"/>
      <c r="B23" s="19" t="s">
        <v>4</v>
      </c>
      <c r="C23" s="18" t="s">
        <v>2</v>
      </c>
      <c r="D23" s="32" t="s">
        <v>5</v>
      </c>
      <c r="E23" s="34">
        <v>19</v>
      </c>
      <c r="F23" s="26">
        <v>1.71</v>
      </c>
      <c r="G23" s="25">
        <v>3.16</v>
      </c>
      <c r="H23" s="25">
        <v>0.4</v>
      </c>
      <c r="I23" s="25">
        <v>19.32</v>
      </c>
      <c r="J23" s="26">
        <v>94</v>
      </c>
      <c r="K23" s="38"/>
    </row>
    <row r="24" spans="1:13" s="3" customFormat="1" x14ac:dyDescent="0.25">
      <c r="A24" s="7"/>
      <c r="B24" s="21" t="s">
        <v>6</v>
      </c>
      <c r="C24" s="18" t="s">
        <v>2</v>
      </c>
      <c r="D24" s="32" t="s">
        <v>7</v>
      </c>
      <c r="E24" s="82">
        <v>20</v>
      </c>
      <c r="F24" s="22">
        <v>1.04</v>
      </c>
      <c r="G24" s="22">
        <v>2.97</v>
      </c>
      <c r="H24" s="22">
        <v>0.54</v>
      </c>
      <c r="I24" s="22">
        <v>15.03</v>
      </c>
      <c r="J24" s="22">
        <v>78</v>
      </c>
      <c r="K24" s="54"/>
      <c r="L24"/>
      <c r="M24"/>
    </row>
    <row r="25" spans="1:13" x14ac:dyDescent="0.25">
      <c r="A25" s="7"/>
      <c r="B25" s="14"/>
      <c r="C25" s="52"/>
      <c r="D25" s="53"/>
      <c r="E25" s="31"/>
      <c r="F25" s="8">
        <f>SUM(F20:F24)</f>
        <v>65</v>
      </c>
      <c r="G25" s="8">
        <f>SUM(G20:G24)</f>
        <v>24.9</v>
      </c>
      <c r="H25" s="8">
        <f>SUM(H20:H24)</f>
        <v>15.86</v>
      </c>
      <c r="I25" s="8">
        <f>SUM(I20:I24)</f>
        <v>94.05</v>
      </c>
      <c r="J25" s="8">
        <f>SUM(J20:J24)</f>
        <v>619</v>
      </c>
      <c r="K25" s="54"/>
    </row>
    <row r="26" spans="1:13" x14ac:dyDescent="0.25">
      <c r="A26" s="6" t="s">
        <v>9</v>
      </c>
      <c r="B26" s="6"/>
      <c r="C26" s="6"/>
      <c r="D26" s="48"/>
      <c r="E26" s="55"/>
      <c r="F26" s="36"/>
      <c r="G26" s="30"/>
      <c r="H26" s="30"/>
      <c r="I26" s="30"/>
      <c r="J26" s="30"/>
      <c r="K26" s="38"/>
    </row>
    <row r="27" spans="1:13" x14ac:dyDescent="0.25">
      <c r="A27" s="52"/>
      <c r="B27" s="56" t="s">
        <v>34</v>
      </c>
      <c r="C27" s="14" t="s">
        <v>35</v>
      </c>
      <c r="D27" s="33" t="s">
        <v>36</v>
      </c>
      <c r="E27" s="83" t="s">
        <v>37</v>
      </c>
      <c r="F27" s="36">
        <v>23.33</v>
      </c>
      <c r="G27" s="30">
        <v>8</v>
      </c>
      <c r="H27" s="30">
        <v>12.3</v>
      </c>
      <c r="I27" s="30">
        <v>12.95</v>
      </c>
      <c r="J27" s="30">
        <v>239</v>
      </c>
      <c r="K27" s="43"/>
    </row>
    <row r="28" spans="1:13" x14ac:dyDescent="0.25">
      <c r="A28" s="57"/>
      <c r="B28" s="56" t="s">
        <v>18</v>
      </c>
      <c r="C28" s="58" t="s">
        <v>38</v>
      </c>
      <c r="D28" s="33" t="s">
        <v>39</v>
      </c>
      <c r="E28" s="83" t="s">
        <v>40</v>
      </c>
      <c r="F28" s="36">
        <v>5.36</v>
      </c>
      <c r="G28" s="25">
        <v>0.55000000000000004</v>
      </c>
      <c r="H28" s="25">
        <v>0.1</v>
      </c>
      <c r="I28" s="25">
        <v>1.9</v>
      </c>
      <c r="J28" s="26">
        <v>11</v>
      </c>
      <c r="K28" s="43"/>
    </row>
    <row r="29" spans="1:13" x14ac:dyDescent="0.25">
      <c r="A29" s="57"/>
      <c r="B29" s="56" t="s">
        <v>10</v>
      </c>
      <c r="C29" s="58" t="s">
        <v>41</v>
      </c>
      <c r="D29" s="33" t="s">
        <v>42</v>
      </c>
      <c r="E29" s="69">
        <v>100</v>
      </c>
      <c r="F29" s="36">
        <v>24.74</v>
      </c>
      <c r="G29" s="25">
        <v>12.4</v>
      </c>
      <c r="H29" s="25">
        <v>13.8</v>
      </c>
      <c r="I29" s="26">
        <v>7.98</v>
      </c>
      <c r="J29" s="26">
        <v>207</v>
      </c>
      <c r="K29" s="43"/>
    </row>
    <row r="30" spans="1:13" x14ac:dyDescent="0.25">
      <c r="A30" s="57"/>
      <c r="B30" s="58" t="s">
        <v>19</v>
      </c>
      <c r="C30" s="58" t="s">
        <v>43</v>
      </c>
      <c r="D30" s="33" t="s">
        <v>44</v>
      </c>
      <c r="E30" s="84">
        <v>180</v>
      </c>
      <c r="F30" s="36">
        <v>14.04</v>
      </c>
      <c r="G30" s="25">
        <v>3</v>
      </c>
      <c r="H30" s="26">
        <v>5.52</v>
      </c>
      <c r="I30" s="26">
        <v>23.7</v>
      </c>
      <c r="J30" s="26">
        <v>157</v>
      </c>
      <c r="K30" s="43"/>
    </row>
    <row r="31" spans="1:13" x14ac:dyDescent="0.25">
      <c r="A31" s="57"/>
      <c r="B31" s="21" t="s">
        <v>6</v>
      </c>
      <c r="C31" s="18" t="s">
        <v>45</v>
      </c>
      <c r="D31" s="32" t="s">
        <v>46</v>
      </c>
      <c r="E31" s="84">
        <v>200</v>
      </c>
      <c r="F31" s="36">
        <v>9.24</v>
      </c>
      <c r="G31" s="59">
        <v>0.16</v>
      </c>
      <c r="H31" s="59">
        <v>0.12</v>
      </c>
      <c r="I31" s="59">
        <v>28.1</v>
      </c>
      <c r="J31" s="59">
        <v>114</v>
      </c>
      <c r="K31" s="43"/>
    </row>
    <row r="32" spans="1:13" s="3" customFormat="1" x14ac:dyDescent="0.25">
      <c r="A32" s="57"/>
      <c r="B32" s="21" t="s">
        <v>6</v>
      </c>
      <c r="C32" s="18" t="s">
        <v>2</v>
      </c>
      <c r="D32" s="27" t="s">
        <v>7</v>
      </c>
      <c r="E32" s="84">
        <v>20</v>
      </c>
      <c r="F32" s="36">
        <v>1.17</v>
      </c>
      <c r="G32" s="26">
        <v>2.97</v>
      </c>
      <c r="H32" s="26">
        <v>0.54</v>
      </c>
      <c r="I32" s="26">
        <v>15.03</v>
      </c>
      <c r="J32" s="26">
        <v>78</v>
      </c>
      <c r="K32" s="85"/>
      <c r="L32" s="61"/>
      <c r="M32"/>
    </row>
    <row r="33" spans="1:12" x14ac:dyDescent="0.25">
      <c r="A33" s="52"/>
      <c r="B33" s="21" t="s">
        <v>4</v>
      </c>
      <c r="C33" s="18" t="s">
        <v>2</v>
      </c>
      <c r="D33" s="32" t="s">
        <v>5</v>
      </c>
      <c r="E33" s="79">
        <v>25</v>
      </c>
      <c r="F33" s="86">
        <v>2.12</v>
      </c>
      <c r="G33" s="44">
        <v>3.16</v>
      </c>
      <c r="H33" s="44">
        <v>0.4</v>
      </c>
      <c r="I33" s="44">
        <v>19.32</v>
      </c>
      <c r="J33" s="22">
        <v>94</v>
      </c>
      <c r="K33" s="85"/>
      <c r="L33" s="61"/>
    </row>
    <row r="34" spans="1:12" x14ac:dyDescent="0.25">
      <c r="A34" s="52"/>
      <c r="B34" s="52"/>
      <c r="C34" s="52"/>
      <c r="D34" s="32"/>
      <c r="E34" s="34"/>
      <c r="F34" s="62">
        <f>SUM(F27:F33)</f>
        <v>80</v>
      </c>
      <c r="G34" s="62">
        <f t="shared" ref="G34:J34" si="0">SUM(G27:G33)</f>
        <v>30.240000000000002</v>
      </c>
      <c r="H34" s="62">
        <f t="shared" si="0"/>
        <v>32.78</v>
      </c>
      <c r="I34" s="62">
        <f t="shared" si="0"/>
        <v>108.97999999999999</v>
      </c>
      <c r="J34" s="62">
        <f t="shared" si="0"/>
        <v>900</v>
      </c>
      <c r="K34" s="85"/>
      <c r="L34" s="61"/>
    </row>
    <row r="35" spans="1:12" x14ac:dyDescent="0.25">
      <c r="A35" s="6" t="s">
        <v>11</v>
      </c>
      <c r="B35" s="6"/>
      <c r="C35" s="6"/>
      <c r="D35" s="7"/>
      <c r="E35" s="5"/>
      <c r="F35" s="24"/>
      <c r="G35" s="24"/>
      <c r="H35" s="24"/>
      <c r="I35" s="24"/>
      <c r="J35" s="24"/>
      <c r="K35" s="85"/>
      <c r="L35" s="61"/>
    </row>
    <row r="36" spans="1:12" x14ac:dyDescent="0.25">
      <c r="A36" s="6"/>
      <c r="B36" s="6"/>
      <c r="C36" s="7" t="s">
        <v>47</v>
      </c>
      <c r="D36" s="33" t="s">
        <v>48</v>
      </c>
      <c r="E36" s="69">
        <v>65</v>
      </c>
      <c r="F36" s="36">
        <v>5.42</v>
      </c>
      <c r="G36" s="26">
        <v>3.7</v>
      </c>
      <c r="H36" s="26">
        <v>3.2</v>
      </c>
      <c r="I36" s="26">
        <v>21.4</v>
      </c>
      <c r="J36" s="26">
        <v>130</v>
      </c>
      <c r="K36" s="60"/>
      <c r="L36" s="61"/>
    </row>
    <row r="37" spans="1:12" x14ac:dyDescent="0.25">
      <c r="A37" s="7"/>
      <c r="B37" s="7"/>
      <c r="C37" s="7" t="s">
        <v>49</v>
      </c>
      <c r="D37" s="32" t="s">
        <v>50</v>
      </c>
      <c r="E37" s="87">
        <v>200</v>
      </c>
      <c r="F37" s="36">
        <v>4.58</v>
      </c>
      <c r="G37" s="63">
        <v>0.1</v>
      </c>
      <c r="H37" s="63">
        <v>0.1</v>
      </c>
      <c r="I37" s="59">
        <v>26.4</v>
      </c>
      <c r="J37" s="59">
        <v>108</v>
      </c>
      <c r="K37" s="43"/>
      <c r="L37" s="61"/>
    </row>
    <row r="38" spans="1:12" x14ac:dyDescent="0.25">
      <c r="A38" s="9"/>
      <c r="B38" s="9"/>
      <c r="C38" s="9"/>
      <c r="D38" s="9"/>
      <c r="E38" s="5"/>
      <c r="F38" s="64">
        <f>SUM(F36:F37)</f>
        <v>10</v>
      </c>
      <c r="G38" s="29">
        <f>SUM(G36:G37)</f>
        <v>3.8000000000000003</v>
      </c>
      <c r="H38" s="29">
        <f t="shared" ref="H38:J38" si="1">SUM(H36:H37)</f>
        <v>3.3000000000000003</v>
      </c>
      <c r="I38" s="29">
        <f t="shared" si="1"/>
        <v>47.8</v>
      </c>
      <c r="J38" s="29">
        <f t="shared" si="1"/>
        <v>238</v>
      </c>
      <c r="K38" s="43"/>
      <c r="L38" s="61"/>
    </row>
    <row r="39" spans="1:12" x14ac:dyDescent="0.25">
      <c r="A39" s="9"/>
      <c r="B39" s="9"/>
      <c r="C39" s="9"/>
      <c r="D39" s="9"/>
      <c r="E39" s="5"/>
      <c r="F39" s="37"/>
      <c r="G39" s="37"/>
      <c r="H39" s="37"/>
      <c r="I39" s="37"/>
      <c r="J39" s="37"/>
      <c r="K39" s="43"/>
      <c r="L39" s="61"/>
    </row>
    <row r="40" spans="1:12" x14ac:dyDescent="0.25">
      <c r="A40" s="9"/>
      <c r="B40" s="9"/>
      <c r="C40" s="9"/>
      <c r="D40" s="9"/>
      <c r="E40" s="5"/>
      <c r="F40" s="8"/>
      <c r="G40" s="8"/>
      <c r="H40" s="8"/>
      <c r="I40" s="8"/>
      <c r="J40" s="8"/>
      <c r="K40" s="60"/>
      <c r="L40" s="61"/>
    </row>
    <row r="41" spans="1:12" x14ac:dyDescent="0.25">
      <c r="A41" s="6" t="s">
        <v>12</v>
      </c>
      <c r="B41" s="6"/>
      <c r="C41" s="6"/>
      <c r="D41" s="7"/>
      <c r="E41" s="11"/>
      <c r="F41" s="5"/>
      <c r="G41" s="11" t="s">
        <v>13</v>
      </c>
      <c r="H41" s="10"/>
      <c r="I41" s="10"/>
      <c r="J41" s="10"/>
      <c r="K41" s="60"/>
      <c r="L41" s="61"/>
    </row>
    <row r="42" spans="1:12" x14ac:dyDescent="0.25">
      <c r="A42" s="6"/>
      <c r="B42" s="6"/>
      <c r="C42" s="6"/>
      <c r="D42" s="7"/>
      <c r="E42" s="11"/>
      <c r="F42" s="5"/>
      <c r="G42" s="11"/>
      <c r="H42" s="10"/>
      <c r="I42" s="10"/>
      <c r="J42" s="10"/>
      <c r="K42" s="60"/>
      <c r="L42" s="61"/>
    </row>
    <row r="43" spans="1:12" x14ac:dyDescent="0.25">
      <c r="A43" s="6" t="s">
        <v>14</v>
      </c>
      <c r="B43" s="6"/>
      <c r="C43" s="6"/>
      <c r="D43" s="7"/>
      <c r="E43" s="11"/>
      <c r="F43" s="5"/>
      <c r="G43" s="11" t="s">
        <v>15</v>
      </c>
      <c r="H43" s="10"/>
      <c r="I43" s="10"/>
      <c r="J43" s="10"/>
      <c r="K43" s="60"/>
      <c r="L43" s="61"/>
    </row>
    <row r="44" spans="1:12" x14ac:dyDescent="0.25">
      <c r="A44" s="6"/>
      <c r="B44" s="6"/>
      <c r="C44" s="6"/>
      <c r="D44" s="7"/>
      <c r="E44" s="11"/>
      <c r="F44" s="5"/>
      <c r="G44" s="11"/>
      <c r="H44" s="10"/>
      <c r="I44" s="10"/>
      <c r="J44" s="10"/>
      <c r="K44" s="60"/>
      <c r="L44" s="61"/>
    </row>
    <row r="45" spans="1:12" x14ac:dyDescent="0.25">
      <c r="A45" s="38"/>
      <c r="B45" s="38"/>
      <c r="C45" s="38"/>
      <c r="D45" s="38"/>
      <c r="E45" s="66"/>
      <c r="F45" s="66"/>
      <c r="G45" s="66"/>
      <c r="H45" s="66"/>
      <c r="I45" s="66"/>
      <c r="J45" s="66"/>
      <c r="K45" s="60"/>
      <c r="L45" s="61"/>
    </row>
    <row r="46" spans="1:12" x14ac:dyDescent="0.25">
      <c r="A46" s="38"/>
      <c r="B46" s="38"/>
      <c r="C46" s="38"/>
      <c r="D46" s="38"/>
      <c r="E46" s="66"/>
      <c r="F46" s="66"/>
      <c r="G46" s="66"/>
      <c r="H46" s="66"/>
      <c r="I46" s="66"/>
      <c r="J46" s="66"/>
      <c r="K46" s="60"/>
      <c r="L46" s="61"/>
    </row>
  </sheetData>
  <mergeCells count="1">
    <mergeCell ref="A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Семен</cp:lastModifiedBy>
  <dcterms:created xsi:type="dcterms:W3CDTF">2021-09-12T06:03:34Z</dcterms:created>
  <dcterms:modified xsi:type="dcterms:W3CDTF">2021-10-16T16:55:24Z</dcterms:modified>
</cp:coreProperties>
</file>