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ен\Desktop\Меню с 13.09\"/>
    </mc:Choice>
  </mc:AlternateContent>
  <bookViews>
    <workbookView xWindow="0" yWindow="0" windowWidth="21570" windowHeight="7845"/>
  </bookViews>
  <sheets>
    <sheet name="05.10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32" i="1"/>
  <c r="I32" i="1"/>
  <c r="H32" i="1"/>
  <c r="G32" i="1"/>
  <c r="F32" i="1"/>
  <c r="J24" i="1"/>
  <c r="I24" i="1"/>
  <c r="H24" i="1"/>
  <c r="G24" i="1"/>
  <c r="F24" i="1"/>
  <c r="J17" i="1"/>
  <c r="I17" i="1"/>
  <c r="H17" i="1"/>
  <c r="G17" i="1"/>
</calcChain>
</file>

<file path=xl/sharedStrings.xml><?xml version="1.0" encoding="utf-8"?>
<sst xmlns="http://schemas.openxmlformats.org/spreadsheetml/2006/main" count="68" uniqueCount="45">
  <si>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</si>
  <si>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</si>
  <si>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</si>
  <si>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</si>
  <si>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</si>
  <si>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</si>
  <si>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</si>
  <si>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</si>
  <si>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</si>
  <si>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</si>
  <si>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закуска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</si>
  <si>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</si>
  <si>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</si>
  <si>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</si>
  <si>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</si>
  <si>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</si>
  <si>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</si>
  <si>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</si>
  <si>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</si>
  <si>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</si>
  <si>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</si>
  <si>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</si>
  <si>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376/17</t>
  </si>
  <si>
    <t>10/250/10</t>
  </si>
  <si>
    <t>588/13</t>
  </si>
  <si>
    <t>ВТОРНИК  5 октября 2021 г.</t>
  </si>
  <si>
    <t>97/13</t>
  </si>
  <si>
    <t>Сыр твердый</t>
  </si>
  <si>
    <t>396/13</t>
  </si>
  <si>
    <t xml:space="preserve">Биточек "Школьник" </t>
  </si>
  <si>
    <t>459/13</t>
  </si>
  <si>
    <t>Рис отварной</t>
  </si>
  <si>
    <t>762/97</t>
  </si>
  <si>
    <t>Кофейный напиток на молоке</t>
  </si>
  <si>
    <t>136/13</t>
  </si>
  <si>
    <t>Борщ из свежей капусты с картофелем, с говядиной, со сметаной</t>
  </si>
  <si>
    <t>52/13</t>
  </si>
  <si>
    <t>Капуста квашенная д/г</t>
  </si>
  <si>
    <t>50</t>
  </si>
  <si>
    <t>367/13</t>
  </si>
  <si>
    <t xml:space="preserve">Жаркое по-домашнему </t>
  </si>
  <si>
    <t>250</t>
  </si>
  <si>
    <t>Напиток яблочный</t>
  </si>
  <si>
    <t>606/13</t>
  </si>
  <si>
    <t>Ватрушка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</si>
</sst>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Font="1"/>
    <xf numFmtId="0" fontId="3" fillId="0" borderId="2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3" xfId="0" applyBorder="1"/>
    <xf numFmtId="0" fontId="0" fillId="0" borderId="0" xfId="0" applyBorder="1"/>
    <xf numFmtId="0" fontId="13" fillId="0" borderId="0" xfId="0" applyFont="1"/>
    <xf numFmtId="0" fontId="12" fillId="0" borderId="0" xfId="0" applyFont="1"/>
    <xf numFmtId="0" fontId="5" fillId="0" borderId="0" xfId="2" applyFont="1" applyFill="1"/>
    <xf numFmtId="2" fontId="12" fillId="0" borderId="0" xfId="2" applyNumberFormat="1" applyFont="1" applyBorder="1" applyAlignment="1">
      <alignment horizontal="center"/>
    </xf>
    <xf numFmtId="0" fontId="4" fillId="0" borderId="0" xfId="2" applyFont="1" applyFill="1"/>
    <xf numFmtId="2" fontId="13" fillId="0" borderId="0" xfId="2" applyNumberFormat="1" applyFont="1" applyBorder="1" applyAlignment="1">
      <alignment horizontal="center"/>
    </xf>
    <xf numFmtId="2" fontId="13" fillId="0" borderId="3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12" fillId="0" borderId="0" xfId="2" applyFont="1" applyBorder="1" applyAlignment="1">
      <alignment horizontal="center"/>
    </xf>
    <xf numFmtId="0" fontId="4" fillId="0" borderId="0" xfId="2" applyFont="1"/>
    <xf numFmtId="2" fontId="9" fillId="0" borderId="0" xfId="2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  <xf numFmtId="0" fontId="4" fillId="0" borderId="0" xfId="2" applyFont="1" applyFill="1" applyBorder="1"/>
    <xf numFmtId="0" fontId="10" fillId="0" borderId="0" xfId="2" applyFont="1" applyBorder="1" applyAlignment="1"/>
    <xf numFmtId="0" fontId="6" fillId="0" borderId="0" xfId="2" applyFont="1" applyFill="1"/>
    <xf numFmtId="2" fontId="12" fillId="0" borderId="0" xfId="2" applyNumberFormat="1" applyFont="1" applyFill="1" applyAlignment="1">
      <alignment horizontal="center"/>
    </xf>
    <xf numFmtId="2" fontId="7" fillId="0" borderId="0" xfId="2" applyNumberFormat="1" applyFont="1" applyFill="1" applyAlignment="1">
      <alignment horizontal="center"/>
    </xf>
    <xf numFmtId="0" fontId="6" fillId="0" borderId="0" xfId="2" applyFont="1"/>
    <xf numFmtId="0" fontId="4" fillId="0" borderId="0" xfId="2" applyFont="1" applyBorder="1" applyAlignment="1">
      <alignment vertical="top" wrapText="1"/>
    </xf>
    <xf numFmtId="0" fontId="4" fillId="0" borderId="0" xfId="2" applyFont="1" applyBorder="1"/>
    <xf numFmtId="0" fontId="13" fillId="0" borderId="0" xfId="2" applyFont="1" applyAlignment="1">
      <alignment horizontal="center"/>
    </xf>
    <xf numFmtId="2" fontId="13" fillId="0" borderId="0" xfId="2" applyNumberFormat="1" applyFont="1" applyAlignment="1">
      <alignment horizontal="center"/>
    </xf>
    <xf numFmtId="2" fontId="9" fillId="0" borderId="0" xfId="2" applyNumberFormat="1" applyFont="1" applyAlignment="1">
      <alignment horizontal="center"/>
    </xf>
    <xf numFmtId="0" fontId="6" fillId="0" borderId="3" xfId="2" applyFont="1" applyBorder="1" applyAlignment="1">
      <alignment horizontal="center"/>
    </xf>
    <xf numFmtId="0" fontId="5" fillId="0" borderId="0" xfId="3" applyFont="1" applyBorder="1" applyAlignment="1">
      <alignment horizontal="left" vertical="top"/>
    </xf>
    <xf numFmtId="0" fontId="5" fillId="0" borderId="0" xfId="3" applyFont="1" applyBorder="1" applyAlignment="1">
      <alignment horizontal="center" vertical="top"/>
    </xf>
    <xf numFmtId="2" fontId="11" fillId="0" borderId="0" xfId="3" applyNumberFormat="1" applyFont="1" applyBorder="1" applyAlignment="1">
      <alignment horizontal="center" vertical="top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2" fontId="11" fillId="0" borderId="0" xfId="3" applyNumberFormat="1" applyFont="1" applyBorder="1" applyAlignment="1">
      <alignment horizontal="center"/>
    </xf>
    <xf numFmtId="0" fontId="7" fillId="0" borderId="0" xfId="2" applyFont="1"/>
    <xf numFmtId="0" fontId="9" fillId="0" borderId="0" xfId="2" applyFont="1"/>
    <xf numFmtId="0" fontId="12" fillId="0" borderId="4" xfId="2" applyFont="1" applyBorder="1" applyAlignment="1">
      <alignment horizontal="center"/>
    </xf>
    <xf numFmtId="0" fontId="11" fillId="0" borderId="0" xfId="2" applyFont="1" applyFill="1"/>
    <xf numFmtId="0" fontId="12" fillId="0" borderId="0" xfId="2" applyFont="1" applyFill="1"/>
    <xf numFmtId="0" fontId="12" fillId="0" borderId="0" xfId="2" applyFont="1" applyFill="1" applyBorder="1"/>
    <xf numFmtId="0" fontId="11" fillId="0" borderId="0" xfId="2" applyFont="1"/>
    <xf numFmtId="0" fontId="12" fillId="0" borderId="0" xfId="2" applyFont="1"/>
    <xf numFmtId="2" fontId="14" fillId="0" borderId="0" xfId="3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5" fillId="0" borderId="0" xfId="0" applyFont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3" xfId="2" applyFont="1" applyBorder="1" applyAlignment="1">
      <alignment horizontal="center" vertical="center"/>
    </xf>
    <xf numFmtId="0" fontId="9" fillId="0" borderId="0" xfId="2" applyFont="1" applyFill="1"/>
    <xf numFmtId="0" fontId="5" fillId="0" borderId="0" xfId="2" applyNumberFormat="1" applyFont="1" applyAlignment="1">
      <alignment horizontal="center" vertical="top"/>
    </xf>
    <xf numFmtId="0" fontId="11" fillId="0" borderId="0" xfId="2" applyNumberFormat="1" applyFont="1" applyBorder="1" applyAlignment="1">
      <alignment horizontal="center" vertical="top"/>
    </xf>
    <xf numFmtId="0" fontId="5" fillId="0" borderId="0" xfId="2" applyFont="1" applyBorder="1" applyAlignment="1">
      <alignment horizontal="center" vertical="top"/>
    </xf>
    <xf numFmtId="2" fontId="12" fillId="0" borderId="0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 vertical="top"/>
    </xf>
    <xf numFmtId="2" fontId="12" fillId="0" borderId="4" xfId="2" applyNumberFormat="1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center"/>
    </xf>
    <xf numFmtId="2" fontId="13" fillId="0" borderId="0" xfId="2" applyNumberFormat="1" applyFont="1" applyFill="1" applyBorder="1" applyAlignment="1">
      <alignment horizontal="center"/>
    </xf>
    <xf numFmtId="2" fontId="7" fillId="0" borderId="0" xfId="2" applyNumberFormat="1" applyFont="1" applyAlignment="1">
      <alignment horizontal="center"/>
    </xf>
    <xf numFmtId="49" fontId="4" fillId="0" borderId="0" xfId="2" applyNumberFormat="1" applyFont="1" applyAlignment="1">
      <alignment horizontal="center"/>
    </xf>
    <xf numFmtId="2" fontId="6" fillId="0" borderId="3" xfId="2" applyNumberFormat="1" applyFont="1" applyBorder="1" applyAlignment="1">
      <alignment horizontal="center"/>
    </xf>
    <xf numFmtId="0" fontId="12" fillId="0" borderId="0" xfId="0" applyFont="1" applyFill="1"/>
    <xf numFmtId="0" fontId="5" fillId="0" borderId="0" xfId="2" applyFont="1" applyFill="1" applyBorder="1"/>
    <xf numFmtId="49" fontId="11" fillId="0" borderId="0" xfId="2" applyNumberFormat="1" applyFont="1" applyBorder="1" applyAlignment="1">
      <alignment horizontal="center" vertical="top"/>
    </xf>
    <xf numFmtId="2" fontId="5" fillId="0" borderId="0" xfId="3" applyNumberFormat="1" applyFont="1" applyBorder="1" applyAlignment="1">
      <alignment horizontal="center" vertical="top"/>
    </xf>
    <xf numFmtId="0" fontId="12" fillId="0" borderId="0" xfId="2" applyFont="1" applyBorder="1" applyAlignment="1">
      <alignment vertical="top" wrapText="1"/>
    </xf>
    <xf numFmtId="49" fontId="5" fillId="0" borderId="0" xfId="2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2" fillId="0" borderId="0" xfId="2" applyFont="1" applyBorder="1"/>
    <xf numFmtId="0" fontId="5" fillId="0" borderId="0" xfId="2" applyFont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2" fontId="5" fillId="0" borderId="4" xfId="3" applyNumberFormat="1" applyFont="1" applyBorder="1" applyAlignment="1">
      <alignment horizontal="center" vertical="top"/>
    </xf>
    <xf numFmtId="2" fontId="10" fillId="0" borderId="0" xfId="3" applyNumberFormat="1" applyFont="1" applyBorder="1" applyAlignment="1">
      <alignment horizontal="center" vertical="top"/>
    </xf>
    <xf numFmtId="2" fontId="6" fillId="0" borderId="0" xfId="2" applyNumberFormat="1" applyFont="1" applyBorder="1" applyAlignment="1">
      <alignment horizontal="center"/>
    </xf>
    <xf numFmtId="0" fontId="5" fillId="0" borderId="4" xfId="2" applyNumberFormat="1" applyFont="1" applyBorder="1" applyAlignment="1">
      <alignment horizontal="center" vertical="top"/>
    </xf>
    <xf numFmtId="0" fontId="8" fillId="0" borderId="0" xfId="0" applyFont="1" applyBorder="1"/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2819400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43"/>
  <sheetViews>
    <sheetView tabSelected="1" workbookViewId="0">
      <selection activeCell="U17" sqref="U17"/>
    </sheetView>
  </sheetViews>
  <sheetFormatPr defaultRowHeight="15" x14ac:dyDescent="0.25"/>
  <cols>
    <col min="1" max="1" width="15.28515625" style="1" customWidth="1"/>
    <col min="4" max="4" width="47.5703125" customWidth="1"/>
    <col min="10" max="24" width="9.140625" style="9"/>
  </cols>
  <sheetData>
    <row r="8" spans="1:24" s="1" customFormat="1" x14ac:dyDescent="0.25">
      <c r="A8" s="2" t="s">
        <v>20</v>
      </c>
      <c r="B8" s="3"/>
      <c r="C8" s="3"/>
      <c r="D8" s="3"/>
      <c r="E8" s="2"/>
      <c r="F8" s="2"/>
      <c r="G8" s="2"/>
      <c r="H8" s="2"/>
      <c r="I8" s="5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" customFormat="1" x14ac:dyDescent="0.25">
      <c r="A9" s="65" t="s">
        <v>25</v>
      </c>
      <c r="B9" s="65"/>
      <c r="C9" s="65"/>
      <c r="D9" s="65"/>
      <c r="E9" s="65"/>
      <c r="F9" s="65"/>
      <c r="G9" s="35"/>
      <c r="H9" s="35"/>
      <c r="I9" s="35"/>
      <c r="J9" s="35"/>
      <c r="K9" s="2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10" t="s">
        <v>0</v>
      </c>
      <c r="B10" s="10"/>
      <c r="C10" s="10"/>
      <c r="D10" s="11"/>
      <c r="E10" s="54"/>
      <c r="F10" s="54"/>
      <c r="G10" s="55"/>
      <c r="H10" s="55"/>
      <c r="I10" s="55"/>
      <c r="J10" s="55"/>
      <c r="K10" s="59"/>
    </row>
    <row r="11" spans="1:24" x14ac:dyDescent="0.25">
      <c r="A11" s="26" t="s">
        <v>1</v>
      </c>
      <c r="B11" s="66"/>
      <c r="C11" s="49" t="s">
        <v>26</v>
      </c>
      <c r="D11" s="43" t="s">
        <v>27</v>
      </c>
      <c r="E11" s="67">
        <v>30</v>
      </c>
      <c r="F11" s="27"/>
      <c r="G11" s="13">
        <v>7.1</v>
      </c>
      <c r="H11" s="13">
        <v>9.1</v>
      </c>
      <c r="I11" s="13">
        <v>0</v>
      </c>
      <c r="J11" s="13">
        <v>111</v>
      </c>
      <c r="K11" s="60"/>
    </row>
    <row r="12" spans="1:24" x14ac:dyDescent="0.25">
      <c r="A12" s="26"/>
      <c r="B12" s="50" t="s">
        <v>21</v>
      </c>
      <c r="C12" s="49" t="s">
        <v>28</v>
      </c>
      <c r="D12" s="43" t="s">
        <v>29</v>
      </c>
      <c r="E12" s="67">
        <v>100</v>
      </c>
      <c r="F12" s="27"/>
      <c r="G12" s="56">
        <v>15.8</v>
      </c>
      <c r="H12" s="56">
        <v>22.2</v>
      </c>
      <c r="I12" s="56">
        <v>8.1999999999999993</v>
      </c>
      <c r="J12" s="56">
        <v>292</v>
      </c>
      <c r="K12" s="61"/>
    </row>
    <row r="13" spans="1:24" x14ac:dyDescent="0.25">
      <c r="A13" s="24"/>
      <c r="B13" s="50" t="s">
        <v>21</v>
      </c>
      <c r="C13" s="50" t="s">
        <v>30</v>
      </c>
      <c r="D13" s="39" t="s">
        <v>31</v>
      </c>
      <c r="E13" s="68">
        <v>180</v>
      </c>
      <c r="F13" s="27"/>
      <c r="G13" s="56">
        <v>3.7</v>
      </c>
      <c r="H13" s="56">
        <v>6.3</v>
      </c>
      <c r="I13" s="56">
        <v>32.799999999999997</v>
      </c>
      <c r="J13" s="56">
        <v>195</v>
      </c>
      <c r="K13" s="61"/>
    </row>
    <row r="14" spans="1:24" x14ac:dyDescent="0.25">
      <c r="A14" s="24"/>
      <c r="B14" s="50" t="s">
        <v>3</v>
      </c>
      <c r="C14" s="50" t="s">
        <v>32</v>
      </c>
      <c r="D14" s="40" t="s">
        <v>33</v>
      </c>
      <c r="E14" s="67">
        <v>200</v>
      </c>
      <c r="F14" s="27"/>
      <c r="G14" s="13">
        <v>3.16</v>
      </c>
      <c r="H14" s="19">
        <v>2.67</v>
      </c>
      <c r="I14" s="19">
        <v>15.95</v>
      </c>
      <c r="J14" s="19">
        <v>101</v>
      </c>
      <c r="K14" s="63"/>
    </row>
    <row r="15" spans="1:24" x14ac:dyDescent="0.25">
      <c r="A15" s="14"/>
      <c r="B15" s="48" t="s">
        <v>4</v>
      </c>
      <c r="C15" s="49" t="s">
        <v>2</v>
      </c>
      <c r="D15" s="39" t="s">
        <v>5</v>
      </c>
      <c r="E15" s="69">
        <v>24</v>
      </c>
      <c r="F15" s="70"/>
      <c r="G15" s="19">
        <v>3.16</v>
      </c>
      <c r="H15" s="19">
        <v>0.4</v>
      </c>
      <c r="I15" s="19">
        <v>19.32</v>
      </c>
      <c r="J15" s="13">
        <v>94</v>
      </c>
      <c r="K15" s="63"/>
    </row>
    <row r="16" spans="1:24" x14ac:dyDescent="0.25">
      <c r="A16" s="14"/>
      <c r="B16" s="51" t="s">
        <v>6</v>
      </c>
      <c r="C16" s="49" t="s">
        <v>2</v>
      </c>
      <c r="D16" s="41" t="s">
        <v>7</v>
      </c>
      <c r="E16" s="71">
        <v>21</v>
      </c>
      <c r="F16" s="72"/>
      <c r="G16" s="22">
        <v>2.97</v>
      </c>
      <c r="H16" s="22">
        <v>0.54</v>
      </c>
      <c r="I16" s="22">
        <v>15.03</v>
      </c>
      <c r="J16" s="22">
        <v>78</v>
      </c>
      <c r="K16" s="64"/>
    </row>
    <row r="17" spans="1:24" s="1" customFormat="1" x14ac:dyDescent="0.25">
      <c r="A17" s="14"/>
      <c r="B17" s="14"/>
      <c r="C17" s="14"/>
      <c r="D17" s="14"/>
      <c r="E17" s="73"/>
      <c r="F17" s="74"/>
      <c r="G17" s="16">
        <f>SUM(G11:G16)</f>
        <v>35.89</v>
      </c>
      <c r="H17" s="16">
        <f>SUM(H11:H16)</f>
        <v>41.209999999999994</v>
      </c>
      <c r="I17" s="16">
        <f>SUM(I11:I16)</f>
        <v>91.300000000000011</v>
      </c>
      <c r="J17" s="16">
        <f>SUM(J11:J16)</f>
        <v>871</v>
      </c>
      <c r="K17" s="6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" customFormat="1" x14ac:dyDescent="0.25">
      <c r="A18" s="26" t="s">
        <v>8</v>
      </c>
      <c r="B18" s="26"/>
      <c r="C18" s="66"/>
      <c r="D18" s="14"/>
      <c r="E18" s="73"/>
      <c r="F18" s="28"/>
      <c r="G18" s="75"/>
      <c r="H18" s="75"/>
      <c r="I18" s="75"/>
      <c r="J18" s="75"/>
      <c r="K18" s="6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8" customFormat="1" x14ac:dyDescent="0.25">
      <c r="A19" s="26"/>
      <c r="B19" s="24" t="s">
        <v>21</v>
      </c>
      <c r="C19" s="49" t="s">
        <v>28</v>
      </c>
      <c r="D19" s="43" t="s">
        <v>29</v>
      </c>
      <c r="E19" s="67">
        <v>100</v>
      </c>
      <c r="F19" s="38">
        <v>42.86</v>
      </c>
      <c r="G19" s="56">
        <v>15.8</v>
      </c>
      <c r="H19" s="56">
        <v>22.2</v>
      </c>
      <c r="I19" s="56">
        <v>8.1999999999999993</v>
      </c>
      <c r="J19" s="56">
        <v>292</v>
      </c>
      <c r="K19" s="64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24"/>
      <c r="B20" s="24" t="s">
        <v>21</v>
      </c>
      <c r="C20" s="50" t="s">
        <v>30</v>
      </c>
      <c r="D20" s="39" t="s">
        <v>31</v>
      </c>
      <c r="E20" s="68">
        <v>180</v>
      </c>
      <c r="F20" s="38">
        <v>12.08</v>
      </c>
      <c r="G20" s="56">
        <v>3.7</v>
      </c>
      <c r="H20" s="56">
        <v>6.3</v>
      </c>
      <c r="I20" s="56">
        <v>32.799999999999997</v>
      </c>
      <c r="J20" s="56">
        <v>195</v>
      </c>
      <c r="K20" s="61"/>
    </row>
    <row r="21" spans="1:24" x14ac:dyDescent="0.25">
      <c r="A21" s="24"/>
      <c r="B21" s="24" t="s">
        <v>3</v>
      </c>
      <c r="C21" s="50" t="s">
        <v>32</v>
      </c>
      <c r="D21" s="40" t="s">
        <v>33</v>
      </c>
      <c r="E21" s="67">
        <v>200</v>
      </c>
      <c r="F21" s="44">
        <v>6.84</v>
      </c>
      <c r="G21" s="13">
        <v>3.16</v>
      </c>
      <c r="H21" s="19">
        <v>2.67</v>
      </c>
      <c r="I21" s="19">
        <v>15.95</v>
      </c>
      <c r="J21" s="19">
        <v>101</v>
      </c>
      <c r="K21" s="63"/>
    </row>
    <row r="22" spans="1:24" x14ac:dyDescent="0.25">
      <c r="A22" s="14"/>
      <c r="B22" s="12" t="s">
        <v>4</v>
      </c>
      <c r="C22" s="49" t="s">
        <v>2</v>
      </c>
      <c r="D22" s="39" t="s">
        <v>5</v>
      </c>
      <c r="E22" s="69">
        <v>24</v>
      </c>
      <c r="F22" s="38">
        <v>2.16</v>
      </c>
      <c r="G22" s="19">
        <v>3.16</v>
      </c>
      <c r="H22" s="19">
        <v>0.4</v>
      </c>
      <c r="I22" s="19">
        <v>19.32</v>
      </c>
      <c r="J22" s="13">
        <v>94</v>
      </c>
      <c r="K22" s="63"/>
    </row>
    <row r="23" spans="1:24" x14ac:dyDescent="0.25">
      <c r="A23" s="20"/>
      <c r="B23" s="18" t="s">
        <v>6</v>
      </c>
      <c r="C23" s="49" t="s">
        <v>2</v>
      </c>
      <c r="D23" s="41" t="s">
        <v>7</v>
      </c>
      <c r="E23" s="71">
        <v>21</v>
      </c>
      <c r="F23" s="38">
        <v>1.06</v>
      </c>
      <c r="G23" s="22">
        <v>2.97</v>
      </c>
      <c r="H23" s="22">
        <v>0.54</v>
      </c>
      <c r="I23" s="22">
        <v>15.03</v>
      </c>
      <c r="J23" s="22">
        <v>78</v>
      </c>
      <c r="K23" s="64"/>
    </row>
    <row r="24" spans="1:24" s="1" customFormat="1" x14ac:dyDescent="0.25">
      <c r="A24" s="20"/>
      <c r="B24" s="20"/>
      <c r="C24" s="45"/>
      <c r="D24" s="14"/>
      <c r="E24" s="76"/>
      <c r="F24" s="77">
        <f>SUM(F19:F23)</f>
        <v>65</v>
      </c>
      <c r="G24" s="16">
        <f>SUM(G19:G23)</f>
        <v>28.79</v>
      </c>
      <c r="H24" s="16">
        <f>SUM(H19:H23)</f>
        <v>32.11</v>
      </c>
      <c r="I24" s="16">
        <f>SUM(I19:I23)</f>
        <v>91.300000000000011</v>
      </c>
      <c r="J24" s="16">
        <f>SUM(J19:J23)</f>
        <v>760</v>
      </c>
      <c r="K24" s="6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4" customFormat="1" x14ac:dyDescent="0.25">
      <c r="A25" s="29" t="s">
        <v>9</v>
      </c>
      <c r="B25" s="29"/>
      <c r="C25" s="29"/>
      <c r="D25" s="78"/>
      <c r="E25" s="54"/>
      <c r="F25" s="54"/>
      <c r="G25" s="54"/>
      <c r="H25" s="54"/>
      <c r="I25" s="54"/>
      <c r="J25" s="54"/>
      <c r="K25" s="6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8" customFormat="1" ht="24" x14ac:dyDescent="0.25">
      <c r="A26" s="29"/>
      <c r="B26" s="79" t="s">
        <v>11</v>
      </c>
      <c r="C26" s="52" t="s">
        <v>34</v>
      </c>
      <c r="D26" s="41" t="s">
        <v>35</v>
      </c>
      <c r="E26" s="80" t="s">
        <v>23</v>
      </c>
      <c r="F26" s="81">
        <v>20.9</v>
      </c>
      <c r="G26" s="22">
        <v>3.2</v>
      </c>
      <c r="H26" s="22">
        <v>5.6</v>
      </c>
      <c r="I26" s="22">
        <v>12.1</v>
      </c>
      <c r="J26" s="22">
        <v>112</v>
      </c>
      <c r="K26" s="64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30"/>
      <c r="B27" s="79" t="s">
        <v>10</v>
      </c>
      <c r="C27" s="82" t="s">
        <v>36</v>
      </c>
      <c r="D27" s="39" t="s">
        <v>37</v>
      </c>
      <c r="E27" s="83" t="s">
        <v>38</v>
      </c>
      <c r="F27" s="84">
        <v>4.4000000000000004</v>
      </c>
      <c r="G27" s="57">
        <v>0.8</v>
      </c>
      <c r="H27" s="57">
        <v>2.5499999999999998</v>
      </c>
      <c r="I27" s="57">
        <v>3.85</v>
      </c>
      <c r="J27" s="58">
        <v>41.5</v>
      </c>
      <c r="K27" s="63"/>
    </row>
    <row r="28" spans="1:24" x14ac:dyDescent="0.25">
      <c r="A28" s="31"/>
      <c r="B28" s="79" t="s">
        <v>12</v>
      </c>
      <c r="C28" s="85" t="s">
        <v>39</v>
      </c>
      <c r="D28" s="42" t="s">
        <v>40</v>
      </c>
      <c r="E28" s="80" t="s">
        <v>41</v>
      </c>
      <c r="F28" s="81">
        <v>46.25</v>
      </c>
      <c r="G28" s="19">
        <v>28.2</v>
      </c>
      <c r="H28" s="19">
        <v>26.8</v>
      </c>
      <c r="I28" s="19">
        <v>22.3</v>
      </c>
      <c r="J28" s="13">
        <v>443</v>
      </c>
      <c r="K28" s="63"/>
    </row>
    <row r="29" spans="1:24" x14ac:dyDescent="0.25">
      <c r="A29" s="20"/>
      <c r="B29" s="20" t="s">
        <v>13</v>
      </c>
      <c r="C29" s="49" t="s">
        <v>24</v>
      </c>
      <c r="D29" s="43" t="s">
        <v>42</v>
      </c>
      <c r="E29" s="86">
        <v>200</v>
      </c>
      <c r="F29" s="81">
        <v>4.59</v>
      </c>
      <c r="G29" s="57">
        <v>0.1</v>
      </c>
      <c r="H29" s="57">
        <v>0.1</v>
      </c>
      <c r="I29" s="57">
        <v>26.4</v>
      </c>
      <c r="J29" s="57">
        <v>108</v>
      </c>
      <c r="K29" s="60"/>
    </row>
    <row r="30" spans="1:24" x14ac:dyDescent="0.25">
      <c r="A30" s="20"/>
      <c r="B30" s="18" t="s">
        <v>6</v>
      </c>
      <c r="C30" s="49" t="s">
        <v>2</v>
      </c>
      <c r="D30" s="43" t="s">
        <v>7</v>
      </c>
      <c r="E30" s="69">
        <v>40</v>
      </c>
      <c r="F30" s="81">
        <v>2.06</v>
      </c>
      <c r="G30" s="22">
        <v>2.97</v>
      </c>
      <c r="H30" s="22">
        <v>0.54</v>
      </c>
      <c r="I30" s="22">
        <v>15.03</v>
      </c>
      <c r="J30" s="22">
        <v>78</v>
      </c>
      <c r="K30" s="60"/>
    </row>
    <row r="31" spans="1:24" x14ac:dyDescent="0.25">
      <c r="A31" s="20"/>
      <c r="B31" s="12" t="s">
        <v>4</v>
      </c>
      <c r="C31" s="49" t="s">
        <v>2</v>
      </c>
      <c r="D31" s="43" t="s">
        <v>5</v>
      </c>
      <c r="E31" s="87">
        <v>20</v>
      </c>
      <c r="F31" s="88">
        <v>1.8</v>
      </c>
      <c r="G31" s="47">
        <v>3.16</v>
      </c>
      <c r="H31" s="47">
        <v>0.4</v>
      </c>
      <c r="I31" s="47">
        <v>19.32</v>
      </c>
      <c r="J31" s="23">
        <v>94</v>
      </c>
      <c r="K31" s="63"/>
    </row>
    <row r="32" spans="1:24" x14ac:dyDescent="0.25">
      <c r="A32" s="20"/>
      <c r="B32" s="20"/>
      <c r="C32" s="45"/>
      <c r="D32" s="36"/>
      <c r="E32" s="37"/>
      <c r="F32" s="89">
        <f>SUM(F26:F31)</f>
        <v>80</v>
      </c>
      <c r="G32" s="53">
        <f t="shared" ref="G32:J32" si="0">SUM(G26:G31)</f>
        <v>38.430000000000007</v>
      </c>
      <c r="H32" s="53">
        <f t="shared" si="0"/>
        <v>35.99</v>
      </c>
      <c r="I32" s="53">
        <f t="shared" si="0"/>
        <v>99</v>
      </c>
      <c r="J32" s="53">
        <f t="shared" si="0"/>
        <v>876.5</v>
      </c>
      <c r="K32" s="63"/>
    </row>
    <row r="33" spans="1:24" x14ac:dyDescent="0.25">
      <c r="A33" s="29" t="s">
        <v>14</v>
      </c>
      <c r="B33" s="29"/>
      <c r="C33" s="46"/>
      <c r="D33" s="20"/>
      <c r="E33" s="90"/>
      <c r="F33" s="21"/>
      <c r="G33" s="21"/>
      <c r="H33" s="21"/>
      <c r="I33" s="21"/>
      <c r="J33" s="21"/>
      <c r="K33" s="64"/>
    </row>
    <row r="34" spans="1:24" x14ac:dyDescent="0.25">
      <c r="A34" s="29"/>
      <c r="B34" s="29"/>
      <c r="C34" s="52" t="s">
        <v>43</v>
      </c>
      <c r="D34" s="43" t="s">
        <v>44</v>
      </c>
      <c r="E34" s="86">
        <v>65</v>
      </c>
      <c r="F34" s="13">
        <v>8.2100000000000009</v>
      </c>
      <c r="G34" s="56">
        <v>4.3</v>
      </c>
      <c r="H34" s="56">
        <v>2.1</v>
      </c>
      <c r="I34" s="56">
        <v>44</v>
      </c>
      <c r="J34" s="56">
        <v>213</v>
      </c>
      <c r="K34" s="61"/>
    </row>
    <row r="35" spans="1:24" x14ac:dyDescent="0.25">
      <c r="A35" s="31"/>
      <c r="B35" s="31"/>
      <c r="C35" s="85" t="s">
        <v>22</v>
      </c>
      <c r="D35" s="43" t="s">
        <v>15</v>
      </c>
      <c r="E35" s="91">
        <v>200</v>
      </c>
      <c r="F35" s="23">
        <v>1.79</v>
      </c>
      <c r="G35" s="23">
        <v>7.0000000000000007E-2</v>
      </c>
      <c r="H35" s="23">
        <v>0.02</v>
      </c>
      <c r="I35" s="23">
        <v>15</v>
      </c>
      <c r="J35" s="23">
        <v>60</v>
      </c>
      <c r="K35" s="60"/>
    </row>
    <row r="36" spans="1:24" s="1" customFormat="1" x14ac:dyDescent="0.25">
      <c r="A36" s="20"/>
      <c r="B36" s="20"/>
      <c r="C36" s="52"/>
      <c r="D36" s="20"/>
      <c r="E36" s="17"/>
      <c r="F36" s="15">
        <f>SUM(F34:F35)</f>
        <v>10</v>
      </c>
      <c r="G36" s="15">
        <f t="shared" ref="G36:J36" si="1">SUM(G34:G35)</f>
        <v>4.37</v>
      </c>
      <c r="H36" s="15">
        <f t="shared" si="1"/>
        <v>2.12</v>
      </c>
      <c r="I36" s="15">
        <f t="shared" si="1"/>
        <v>59</v>
      </c>
      <c r="J36" s="15">
        <f t="shared" si="1"/>
        <v>273</v>
      </c>
      <c r="K36" s="9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" customFormat="1" x14ac:dyDescent="0.25">
      <c r="A37" s="20"/>
      <c r="B37" s="20"/>
      <c r="C37" s="52"/>
      <c r="D37" s="20"/>
      <c r="E37" s="17"/>
      <c r="F37" s="15"/>
      <c r="G37" s="15"/>
      <c r="H37" s="21"/>
      <c r="I37" s="21"/>
      <c r="J37" s="21"/>
      <c r="K37" s="6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29"/>
      <c r="B38" s="29"/>
      <c r="C38" s="29"/>
      <c r="D38" s="20"/>
      <c r="E38" s="17"/>
      <c r="F38" s="32"/>
      <c r="G38" s="33"/>
      <c r="H38" s="34"/>
      <c r="I38" s="34"/>
      <c r="J38" s="34"/>
      <c r="K38" s="62"/>
    </row>
    <row r="39" spans="1:24" x14ac:dyDescent="0.25">
      <c r="A39" s="29" t="s">
        <v>16</v>
      </c>
      <c r="B39" s="29"/>
      <c r="C39" s="29"/>
      <c r="D39" s="20"/>
      <c r="E39" s="17"/>
      <c r="F39" s="32"/>
      <c r="G39" s="32" t="s">
        <v>17</v>
      </c>
      <c r="H39" s="34"/>
      <c r="I39" s="34"/>
      <c r="J39" s="34"/>
      <c r="K39" s="62"/>
    </row>
    <row r="40" spans="1:24" x14ac:dyDescent="0.25">
      <c r="A40" s="29"/>
      <c r="B40" s="29"/>
      <c r="C40" s="29"/>
      <c r="D40" s="20"/>
      <c r="E40" s="17"/>
      <c r="F40" s="32"/>
      <c r="G40" s="32"/>
      <c r="H40" s="34"/>
      <c r="I40" s="34"/>
      <c r="J40" s="34"/>
      <c r="K40" s="62"/>
    </row>
    <row r="41" spans="1:24" x14ac:dyDescent="0.25">
      <c r="A41" s="29" t="s">
        <v>18</v>
      </c>
      <c r="B41" s="29"/>
      <c r="C41" s="29"/>
      <c r="D41" s="20"/>
      <c r="E41" s="17"/>
      <c r="F41" s="32"/>
      <c r="G41" s="32" t="s">
        <v>19</v>
      </c>
      <c r="H41" s="34"/>
      <c r="I41" s="34"/>
      <c r="J41" s="34"/>
      <c r="K41" s="62"/>
    </row>
    <row r="42" spans="1:24" x14ac:dyDescent="0.25">
      <c r="A42" s="29"/>
      <c r="B42" s="29"/>
      <c r="C42" s="29"/>
      <c r="D42" s="20"/>
      <c r="E42" s="17"/>
      <c r="F42" s="32"/>
      <c r="G42" s="32"/>
      <c r="H42" s="34"/>
      <c r="I42" s="34"/>
      <c r="J42" s="34"/>
      <c r="K42" s="62"/>
    </row>
    <row r="43" spans="1:24" x14ac:dyDescent="0.25">
      <c r="A43" s="29"/>
      <c r="B43" s="29"/>
      <c r="C43" s="29"/>
      <c r="D43" s="20"/>
      <c r="E43" s="17"/>
      <c r="F43" s="32"/>
      <c r="G43" s="32"/>
      <c r="H43" s="34"/>
      <c r="I43" s="34"/>
      <c r="J43" s="34"/>
      <c r="K43" s="62"/>
    </row>
  </sheetData>
  <mergeCells count="1">
    <mergeCell ref="A9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Семен</cp:lastModifiedBy>
  <dcterms:created xsi:type="dcterms:W3CDTF">2021-09-12T06:03:34Z</dcterms:created>
  <dcterms:modified xsi:type="dcterms:W3CDTF">2021-10-02T10:27:04Z</dcterms:modified>
</cp:coreProperties>
</file>