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мен\Desktop\Меню с 13.09\"/>
    </mc:Choice>
  </mc:AlternateContent>
  <bookViews>
    <workbookView xWindow="0" yWindow="0" windowWidth="21570" windowHeight="7845"/>
  </bookViews>
  <sheets>
    <sheet name="01.10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J35" i="1"/>
  <c r="I35" i="1"/>
  <c r="H35" i="1"/>
  <c r="G35" i="1"/>
  <c r="F35" i="1"/>
  <c r="J26" i="1"/>
  <c r="I26" i="1"/>
  <c r="H26" i="1"/>
  <c r="G26" i="1"/>
  <c r="F26" i="1"/>
  <c r="J19" i="1"/>
  <c r="I19" i="1"/>
  <c r="H19" i="1"/>
  <c r="G19" i="1"/>
</calcChain>
</file>

<file path=xl/sharedStrings.xml><?xml version="1.0" encoding="utf-8"?>
<sst xmlns="http://schemas.openxmlformats.org/spreadsheetml/2006/main" count="86" uniqueCount="59">
  <si>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</si>
  <si>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</si>
  <si>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</si>
  <si>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</si>
  <si>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</si>
  <si>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</si>
  <si>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</si>
  <si>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</si>
  <si>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</si>
  <si>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</si>
  <si>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</si>
  <si>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</si>
  <si>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ТТК</t>
  </si>
  <si>
    <t>гор.напиток</t>
  </si>
  <si>
    <t>582/13</t>
  </si>
  <si>
    <t>Какао с молоком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</si>
  <si>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</si>
  <si>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</si>
  <si>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</si>
  <si>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</si>
  <si>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</si>
  <si>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</si>
  <si>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закуска</t>
  </si>
  <si>
    <t>2 блюдо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</si>
  <si>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</si>
  <si>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</si>
  <si>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</si>
  <si>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</si>
  <si>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</si>
  <si>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</si>
  <si>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гор.блюдо</t>
  </si>
  <si>
    <t>гарнир</t>
  </si>
  <si>
    <t>ПЯТНИЦА  1 октября 2021</t>
  </si>
  <si>
    <t>338/10</t>
  </si>
  <si>
    <t>Фрукт свежий</t>
  </si>
  <si>
    <t>1шт</t>
  </si>
  <si>
    <t>294/17</t>
  </si>
  <si>
    <t>Котлета куриная</t>
  </si>
  <si>
    <t>508/13</t>
  </si>
  <si>
    <t>Каша гречневая рассыпчатая</t>
  </si>
  <si>
    <t>28</t>
  </si>
  <si>
    <t>Котлета куриная, с маслом</t>
  </si>
  <si>
    <t>100/5</t>
  </si>
  <si>
    <t>20</t>
  </si>
  <si>
    <t>Капуста квашенная</t>
  </si>
  <si>
    <t xml:space="preserve"> 1 блюдо</t>
  </si>
  <si>
    <t>136/13</t>
  </si>
  <si>
    <t>Борщ из свежей капусты, с картофелем, с цыпленком со сметаной</t>
  </si>
  <si>
    <t>25/250/10</t>
  </si>
  <si>
    <t>Рыбные наггетсы</t>
  </si>
  <si>
    <t>100</t>
  </si>
  <si>
    <t>473/13</t>
  </si>
  <si>
    <t>Картофельное пюре</t>
  </si>
  <si>
    <t>напиток</t>
  </si>
  <si>
    <t>Компот из свежемороженных ягод+С</t>
  </si>
  <si>
    <t>Булочка с шок. глазурью</t>
  </si>
  <si>
    <t>576/13</t>
  </si>
  <si>
    <t xml:space="preserve">Чай с сахаром, лимоном 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</si>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</sst>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88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3" xfId="0" applyBorder="1"/>
    <xf numFmtId="0" fontId="0" fillId="0" borderId="0" xfId="0" applyFont="1"/>
    <xf numFmtId="0" fontId="1" fillId="0" borderId="2" xfId="0" applyFont="1" applyBorder="1" applyAlignment="1">
      <alignment horizontal="left"/>
    </xf>
    <xf numFmtId="0" fontId="0" fillId="0" borderId="0" xfId="0" applyBorder="1"/>
    <xf numFmtId="0" fontId="0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0" xfId="0" applyFont="1" applyBorder="1"/>
    <xf numFmtId="0" fontId="1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0" xfId="2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2" applyFont="1"/>
    <xf numFmtId="0" fontId="7" fillId="0" borderId="0" xfId="0" applyFont="1" applyAlignment="1">
      <alignment vertical="top"/>
    </xf>
    <xf numFmtId="0" fontId="8" fillId="0" borderId="0" xfId="2" applyFont="1" applyAlignment="1">
      <alignment horizontal="center"/>
    </xf>
    <xf numFmtId="0" fontId="7" fillId="0" borderId="0" xfId="2" applyFont="1"/>
    <xf numFmtId="0" fontId="9" fillId="0" borderId="0" xfId="2" applyFont="1" applyFill="1" applyAlignment="1">
      <alignment horizontal="left" vertical="top"/>
    </xf>
    <xf numFmtId="0" fontId="9" fillId="0" borderId="0" xfId="2" applyNumberFormat="1" applyFont="1" applyAlignment="1">
      <alignment horizontal="left" vertical="top"/>
    </xf>
    <xf numFmtId="2" fontId="7" fillId="0" borderId="0" xfId="2" applyNumberFormat="1" applyFont="1" applyAlignment="1">
      <alignment horizontal="center"/>
    </xf>
    <xf numFmtId="0" fontId="7" fillId="0" borderId="0" xfId="2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0" xfId="2" applyFont="1" applyFill="1" applyBorder="1"/>
    <xf numFmtId="0" fontId="9" fillId="0" borderId="0" xfId="2" applyFont="1" applyAlignment="1">
      <alignment horizontal="left" vertical="top"/>
    </xf>
    <xf numFmtId="0" fontId="7" fillId="0" borderId="0" xfId="2" applyFont="1" applyFill="1" applyBorder="1" applyAlignment="1">
      <alignment horizontal="center"/>
    </xf>
    <xf numFmtId="0" fontId="8" fillId="0" borderId="0" xfId="2" applyFont="1" applyBorder="1"/>
    <xf numFmtId="0" fontId="7" fillId="0" borderId="0" xfId="2" applyFont="1" applyBorder="1"/>
    <xf numFmtId="0" fontId="9" fillId="0" borderId="0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/>
    </xf>
    <xf numFmtId="0" fontId="10" fillId="0" borderId="0" xfId="2" applyFont="1" applyFill="1"/>
    <xf numFmtId="49" fontId="9" fillId="0" borderId="0" xfId="2" applyNumberFormat="1" applyFont="1" applyBorder="1" applyAlignment="1">
      <alignment horizontal="left" vertical="top"/>
    </xf>
    <xf numFmtId="0" fontId="10" fillId="0" borderId="0" xfId="2" applyFont="1"/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2" fontId="7" fillId="0" borderId="5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8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9" fillId="0" borderId="0" xfId="2" applyFont="1" applyBorder="1" applyAlignment="1">
      <alignment horizontal="center" vertical="top"/>
    </xf>
    <xf numFmtId="0" fontId="7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0" fillId="0" borderId="0" xfId="0" applyFont="1"/>
    <xf numFmtId="0" fontId="12" fillId="0" borderId="0" xfId="2" applyFont="1"/>
    <xf numFmtId="0" fontId="8" fillId="0" borderId="0" xfId="2" applyFont="1" applyAlignment="1">
      <alignment horizontal="left"/>
    </xf>
    <xf numFmtId="0" fontId="8" fillId="0" borderId="0" xfId="2" applyNumberFormat="1" applyFont="1" applyAlignment="1">
      <alignment horizontal="center"/>
    </xf>
    <xf numFmtId="0" fontId="11" fillId="0" borderId="0" xfId="2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8" fillId="0" borderId="0" xfId="2" applyNumberFormat="1" applyFont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8" fillId="0" borderId="0" xfId="2" applyFont="1"/>
    <xf numFmtId="0" fontId="11" fillId="0" borderId="0" xfId="2" applyFont="1"/>
    <xf numFmtId="0" fontId="9" fillId="0" borderId="0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/>
    </xf>
    <xf numFmtId="0" fontId="9" fillId="0" borderId="0" xfId="0" applyFont="1"/>
    <xf numFmtId="0" fontId="4" fillId="0" borderId="0" xfId="2" applyFont="1"/>
    <xf numFmtId="0" fontId="8" fillId="0" borderId="0" xfId="2" applyNumberFormat="1" applyFont="1" applyBorder="1" applyAlignment="1">
      <alignment horizontal="center"/>
    </xf>
    <xf numFmtId="0" fontId="10" fillId="0" borderId="0" xfId="2" applyFont="1" applyFill="1" applyBorder="1"/>
    <xf numFmtId="164" fontId="7" fillId="0" borderId="0" xfId="2" applyNumberFormat="1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9" fillId="0" borderId="0" xfId="2" applyFont="1" applyAlignment="1">
      <alignment horizontal="left" vertical="top" wrapText="1"/>
    </xf>
    <xf numFmtId="49" fontId="9" fillId="0" borderId="0" xfId="2" applyNumberFormat="1" applyFont="1" applyAlignment="1">
      <alignment horizontal="left" vertical="top"/>
    </xf>
    <xf numFmtId="0" fontId="10" fillId="0" borderId="0" xfId="2" applyNumberFormat="1" applyFont="1" applyAlignment="1">
      <alignment horizontal="left" vertical="top"/>
    </xf>
    <xf numFmtId="0" fontId="10" fillId="0" borderId="0" xfId="2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5" xfId="2" applyFont="1" applyBorder="1" applyAlignment="1">
      <alignment horizontal="left" vertical="top"/>
    </xf>
    <xf numFmtId="2" fontId="7" fillId="0" borderId="5" xfId="0" applyNumberFormat="1" applyFont="1" applyBorder="1" applyAlignment="1">
      <alignment horizontal="center"/>
    </xf>
    <xf numFmtId="0" fontId="10" fillId="0" borderId="0" xfId="2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6" fillId="0" borderId="4" xfId="2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  <xf numFmtId="2" fontId="12" fillId="0" borderId="0" xfId="2" applyNumberFormat="1" applyFont="1" applyBorder="1" applyAlignment="1">
      <alignment horizontal="center"/>
    </xf>
    <xf numFmtId="0" fontId="11" fillId="0" borderId="0" xfId="0" applyFont="1" applyBorder="1"/>
    <xf numFmtId="0" fontId="6" fillId="0" borderId="0" xfId="2" applyFont="1" applyAlignment="1">
      <alignment horizontal="center"/>
    </xf>
    <xf numFmtId="2" fontId="6" fillId="0" borderId="0" xfId="2" applyNumberFormat="1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3</xdr:col>
      <xdr:colOff>2286000</xdr:colOff>
      <xdr:row>6</xdr:row>
      <xdr:rowOff>68580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829800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J45"/>
  <sheetViews>
    <sheetView tabSelected="1" workbookViewId="0">
      <selection activeCell="D31" sqref="D31"/>
    </sheetView>
  </sheetViews>
  <sheetFormatPr defaultRowHeight="15" x14ac:dyDescent="0.25"/>
  <cols>
    <col min="1" max="1" width="15.28515625" customWidth="1"/>
    <col min="2" max="2" width="17.140625" customWidth="1"/>
    <col min="4" max="4" width="47.5703125" customWidth="1"/>
  </cols>
  <sheetData>
    <row r="8" spans="1:36" s="2" customFormat="1" x14ac:dyDescent="0.25">
      <c r="A8" s="5" t="s">
        <v>29</v>
      </c>
      <c r="B8" s="5"/>
      <c r="C8" s="5"/>
      <c r="D8" s="5"/>
      <c r="E8" s="5"/>
      <c r="F8" s="5"/>
      <c r="G8" s="5"/>
      <c r="H8" s="5"/>
      <c r="I8" s="5"/>
      <c r="J8" s="5"/>
    </row>
    <row r="9" spans="1:36" s="2" customForma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</row>
    <row r="10" spans="1:36" s="2" customFormat="1" ht="16.5" customHeight="1" x14ac:dyDescent="0.25">
      <c r="A10" s="12" t="s">
        <v>32</v>
      </c>
      <c r="B10" s="12"/>
      <c r="C10" s="12"/>
      <c r="D10" s="12"/>
      <c r="E10" s="12"/>
      <c r="F10" s="13"/>
      <c r="G10" s="13"/>
      <c r="H10" s="13"/>
      <c r="I10" s="13"/>
      <c r="J10" s="13"/>
      <c r="K10" s="1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x14ac:dyDescent="0.25">
      <c r="A11" s="15" t="s">
        <v>10</v>
      </c>
      <c r="B11" s="15"/>
      <c r="C11" s="15"/>
      <c r="D11" s="15"/>
      <c r="E11" s="16"/>
      <c r="F11" s="16"/>
      <c r="G11" s="16"/>
      <c r="H11" s="16"/>
      <c r="I11" s="16"/>
      <c r="J11" s="16"/>
      <c r="K11" s="1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x14ac:dyDescent="0.25">
      <c r="A12" s="17" t="s">
        <v>11</v>
      </c>
      <c r="B12" s="17"/>
      <c r="C12" s="17"/>
      <c r="D12" s="18"/>
      <c r="E12" s="19"/>
      <c r="F12" s="19"/>
      <c r="G12" s="19"/>
      <c r="H12" s="19"/>
      <c r="I12" s="19"/>
      <c r="J12" s="19"/>
      <c r="K12" s="1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x14ac:dyDescent="0.25">
      <c r="A13" s="17"/>
      <c r="B13" s="20"/>
      <c r="C13" s="20" t="s">
        <v>33</v>
      </c>
      <c r="D13" s="21" t="s">
        <v>34</v>
      </c>
      <c r="E13" s="22" t="s">
        <v>35</v>
      </c>
      <c r="F13" s="23"/>
      <c r="G13" s="24">
        <v>0.8</v>
      </c>
      <c r="H13" s="24">
        <v>0.2</v>
      </c>
      <c r="I13" s="24">
        <v>7.5</v>
      </c>
      <c r="J13" s="25">
        <v>38</v>
      </c>
      <c r="K13" s="2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x14ac:dyDescent="0.25">
      <c r="A14" s="27"/>
      <c r="B14" s="28" t="s">
        <v>30</v>
      </c>
      <c r="C14" s="27" t="s">
        <v>36</v>
      </c>
      <c r="D14" s="29" t="s">
        <v>37</v>
      </c>
      <c r="E14" s="22">
        <v>100</v>
      </c>
      <c r="F14" s="25"/>
      <c r="G14" s="30">
        <v>14.98</v>
      </c>
      <c r="H14" s="30">
        <v>15.42</v>
      </c>
      <c r="I14" s="24">
        <v>15.5</v>
      </c>
      <c r="J14" s="25">
        <v>262</v>
      </c>
      <c r="K14" s="2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x14ac:dyDescent="0.25">
      <c r="A15" s="31"/>
      <c r="B15" s="28" t="s">
        <v>30</v>
      </c>
      <c r="C15" s="32" t="s">
        <v>38</v>
      </c>
      <c r="D15" s="33" t="s">
        <v>39</v>
      </c>
      <c r="E15" s="34">
        <v>180</v>
      </c>
      <c r="F15" s="25"/>
      <c r="G15" s="30">
        <v>10.199999999999999</v>
      </c>
      <c r="H15" s="30">
        <v>7.6</v>
      </c>
      <c r="I15" s="24">
        <v>46.3</v>
      </c>
      <c r="J15" s="25">
        <v>294</v>
      </c>
      <c r="K15" s="2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x14ac:dyDescent="0.25">
      <c r="A16" s="31"/>
      <c r="B16" s="28" t="s">
        <v>13</v>
      </c>
      <c r="C16" s="32" t="s">
        <v>14</v>
      </c>
      <c r="D16" s="33" t="s">
        <v>15</v>
      </c>
      <c r="E16" s="34">
        <v>200</v>
      </c>
      <c r="F16" s="25"/>
      <c r="G16" s="30">
        <v>2.9</v>
      </c>
      <c r="H16" s="30">
        <v>2.5</v>
      </c>
      <c r="I16" s="24">
        <v>24.8</v>
      </c>
      <c r="J16" s="25">
        <v>132</v>
      </c>
      <c r="K16" s="2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x14ac:dyDescent="0.25">
      <c r="A17" s="31"/>
      <c r="B17" s="35" t="s">
        <v>16</v>
      </c>
      <c r="C17" s="32" t="s">
        <v>12</v>
      </c>
      <c r="D17" s="29" t="s">
        <v>17</v>
      </c>
      <c r="E17" s="36" t="s">
        <v>40</v>
      </c>
      <c r="F17" s="25"/>
      <c r="G17" s="24">
        <v>3.16</v>
      </c>
      <c r="H17" s="24">
        <v>0.4</v>
      </c>
      <c r="I17" s="24">
        <v>19.32</v>
      </c>
      <c r="J17" s="25">
        <v>94</v>
      </c>
      <c r="K17" s="2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x14ac:dyDescent="0.25">
      <c r="A18" s="17"/>
      <c r="B18" s="37" t="s">
        <v>18</v>
      </c>
      <c r="C18" s="32" t="s">
        <v>12</v>
      </c>
      <c r="D18" s="38" t="s">
        <v>19</v>
      </c>
      <c r="E18" s="39">
        <v>20</v>
      </c>
      <c r="F18" s="40"/>
      <c r="G18" s="41">
        <v>2.97</v>
      </c>
      <c r="H18" s="41">
        <v>0.54</v>
      </c>
      <c r="I18" s="41">
        <v>15.03</v>
      </c>
      <c r="J18" s="40">
        <v>78</v>
      </c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2" customFormat="1" x14ac:dyDescent="0.25">
      <c r="A19" s="42"/>
      <c r="B19" s="43"/>
      <c r="C19" s="44"/>
      <c r="D19" s="29"/>
      <c r="E19" s="45"/>
      <c r="F19" s="46"/>
      <c r="G19" s="47">
        <f>SUM(G13:G18)</f>
        <v>35.01</v>
      </c>
      <c r="H19" s="47">
        <f>SUM(H13:H18)</f>
        <v>26.659999999999997</v>
      </c>
      <c r="I19" s="47">
        <f>SUM(I13:I18)</f>
        <v>128.44999999999999</v>
      </c>
      <c r="J19" s="47">
        <f>SUM(J13:J18)</f>
        <v>898</v>
      </c>
      <c r="K19" s="4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x14ac:dyDescent="0.25">
      <c r="A20" s="17" t="s">
        <v>20</v>
      </c>
      <c r="B20" s="49"/>
      <c r="C20" s="49"/>
      <c r="D20" s="50"/>
      <c r="E20" s="51"/>
      <c r="F20" s="23"/>
      <c r="G20" s="52"/>
      <c r="H20" s="53"/>
      <c r="I20" s="53"/>
      <c r="J20" s="54"/>
      <c r="K20" s="4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3" customFormat="1" x14ac:dyDescent="0.25">
      <c r="A21" s="17"/>
      <c r="B21" s="28" t="s">
        <v>30</v>
      </c>
      <c r="C21" s="27" t="s">
        <v>36</v>
      </c>
      <c r="D21" s="33" t="s">
        <v>41</v>
      </c>
      <c r="E21" s="34" t="s">
        <v>42</v>
      </c>
      <c r="F21" s="23">
        <v>35.39</v>
      </c>
      <c r="G21" s="30">
        <v>14.98</v>
      </c>
      <c r="H21" s="30">
        <v>15.42</v>
      </c>
      <c r="I21" s="24">
        <v>15.5</v>
      </c>
      <c r="J21" s="25">
        <v>262</v>
      </c>
      <c r="K21" s="4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9" customFormat="1" x14ac:dyDescent="0.25">
      <c r="A22" s="31"/>
      <c r="B22" s="28" t="s">
        <v>30</v>
      </c>
      <c r="C22" s="32" t="s">
        <v>38</v>
      </c>
      <c r="D22" s="33" t="s">
        <v>39</v>
      </c>
      <c r="E22" s="34">
        <v>180</v>
      </c>
      <c r="F22" s="55">
        <v>12.53</v>
      </c>
      <c r="G22" s="30">
        <v>10.199999999999999</v>
      </c>
      <c r="H22" s="30">
        <v>7.6</v>
      </c>
      <c r="I22" s="24">
        <v>46.3</v>
      </c>
      <c r="J22" s="25">
        <v>294</v>
      </c>
      <c r="K22" s="4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x14ac:dyDescent="0.25">
      <c r="A23" s="31"/>
      <c r="B23" s="28" t="s">
        <v>13</v>
      </c>
      <c r="C23" s="32" t="s">
        <v>14</v>
      </c>
      <c r="D23" s="33" t="s">
        <v>15</v>
      </c>
      <c r="E23" s="34">
        <v>200</v>
      </c>
      <c r="F23" s="55">
        <v>12.2</v>
      </c>
      <c r="G23" s="30">
        <v>2.9</v>
      </c>
      <c r="H23" s="30">
        <v>2.5</v>
      </c>
      <c r="I23" s="24">
        <v>24.8</v>
      </c>
      <c r="J23" s="25">
        <v>132</v>
      </c>
      <c r="K23" s="4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x14ac:dyDescent="0.25">
      <c r="A24" s="31"/>
      <c r="B24" s="35" t="s">
        <v>16</v>
      </c>
      <c r="C24" s="32" t="s">
        <v>12</v>
      </c>
      <c r="D24" s="29" t="s">
        <v>17</v>
      </c>
      <c r="E24" s="34">
        <v>42</v>
      </c>
      <c r="F24" s="56">
        <v>3.86</v>
      </c>
      <c r="G24" s="24">
        <v>3.16</v>
      </c>
      <c r="H24" s="24">
        <v>0.4</v>
      </c>
      <c r="I24" s="24">
        <v>19.32</v>
      </c>
      <c r="J24" s="25">
        <v>94</v>
      </c>
      <c r="K24" s="4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x14ac:dyDescent="0.25">
      <c r="A25" s="57"/>
      <c r="B25" s="37" t="s">
        <v>18</v>
      </c>
      <c r="C25" s="32" t="s">
        <v>12</v>
      </c>
      <c r="D25" s="29" t="s">
        <v>19</v>
      </c>
      <c r="E25" s="36" t="s">
        <v>43</v>
      </c>
      <c r="F25" s="40">
        <v>1.02</v>
      </c>
      <c r="G25" s="41">
        <v>2.97</v>
      </c>
      <c r="H25" s="41">
        <v>0.54</v>
      </c>
      <c r="I25" s="41">
        <v>15.03</v>
      </c>
      <c r="J25" s="40">
        <v>78</v>
      </c>
      <c r="K25" s="4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4" customFormat="1" x14ac:dyDescent="0.25">
      <c r="A26" s="57"/>
      <c r="B26" s="37"/>
      <c r="C26" s="58"/>
      <c r="D26" s="59"/>
      <c r="E26" s="60"/>
      <c r="F26" s="61">
        <f>SUM(F21:F25)</f>
        <v>65</v>
      </c>
      <c r="G26" s="61">
        <f>SUM(G21:G25)</f>
        <v>34.21</v>
      </c>
      <c r="H26" s="61">
        <f>SUM(H21:H25)</f>
        <v>26.459999999999997</v>
      </c>
      <c r="I26" s="61">
        <f>SUM(I21:I25)</f>
        <v>120.94999999999999</v>
      </c>
      <c r="J26" s="61">
        <f>SUM(J21:J25)</f>
        <v>860</v>
      </c>
      <c r="K26" s="6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x14ac:dyDescent="0.25">
      <c r="A27" s="17" t="s">
        <v>21</v>
      </c>
      <c r="B27" s="63"/>
      <c r="C27" s="49"/>
      <c r="D27" s="50"/>
      <c r="E27" s="64"/>
      <c r="F27" s="56"/>
      <c r="G27" s="53"/>
      <c r="H27" s="53"/>
      <c r="I27" s="53"/>
      <c r="J27" s="53"/>
      <c r="K27" s="4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2" customFormat="1" x14ac:dyDescent="0.25">
      <c r="A28" s="58"/>
      <c r="B28" s="65" t="s">
        <v>22</v>
      </c>
      <c r="C28" s="32" t="s">
        <v>12</v>
      </c>
      <c r="D28" s="29" t="s">
        <v>44</v>
      </c>
      <c r="E28" s="38">
        <v>100</v>
      </c>
      <c r="F28" s="56">
        <v>8.7899999999999991</v>
      </c>
      <c r="G28" s="66">
        <v>1.6</v>
      </c>
      <c r="H28" s="66">
        <v>5.0999999999999996</v>
      </c>
      <c r="I28" s="66">
        <v>7.7</v>
      </c>
      <c r="J28" s="66">
        <v>83</v>
      </c>
      <c r="K28" s="2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ht="24" x14ac:dyDescent="0.25">
      <c r="A29" s="67"/>
      <c r="B29" s="65" t="s">
        <v>45</v>
      </c>
      <c r="C29" s="68" t="s">
        <v>46</v>
      </c>
      <c r="D29" s="69" t="s">
        <v>47</v>
      </c>
      <c r="E29" s="70" t="s">
        <v>48</v>
      </c>
      <c r="F29" s="25">
        <v>15.29</v>
      </c>
      <c r="G29" s="24">
        <v>3.2</v>
      </c>
      <c r="H29" s="24">
        <v>5.6</v>
      </c>
      <c r="I29" s="24">
        <v>12.1</v>
      </c>
      <c r="J29" s="25">
        <v>112</v>
      </c>
      <c r="K29" s="2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x14ac:dyDescent="0.25">
      <c r="A30" s="67"/>
      <c r="B30" s="65" t="s">
        <v>23</v>
      </c>
      <c r="C30" s="32" t="s">
        <v>12</v>
      </c>
      <c r="D30" s="29" t="s">
        <v>49</v>
      </c>
      <c r="E30" s="70" t="s">
        <v>50</v>
      </c>
      <c r="F30" s="25">
        <v>27.3</v>
      </c>
      <c r="G30" s="24">
        <v>13.9</v>
      </c>
      <c r="H30" s="24">
        <v>13.5</v>
      </c>
      <c r="I30" s="25">
        <v>3.9</v>
      </c>
      <c r="J30" s="25">
        <v>192.7</v>
      </c>
      <c r="K30" s="2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x14ac:dyDescent="0.25">
      <c r="A31" s="67"/>
      <c r="B31" s="68" t="s">
        <v>31</v>
      </c>
      <c r="C31" s="68" t="s">
        <v>51</v>
      </c>
      <c r="D31" s="69" t="s">
        <v>52</v>
      </c>
      <c r="E31" s="71">
        <v>180</v>
      </c>
      <c r="F31" s="25">
        <v>14.07</v>
      </c>
      <c r="G31" s="24">
        <v>3.1</v>
      </c>
      <c r="H31" s="25">
        <v>5.4</v>
      </c>
      <c r="I31" s="25">
        <v>20.3</v>
      </c>
      <c r="J31" s="25">
        <v>141</v>
      </c>
      <c r="K31" s="2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25">
      <c r="A32" s="67"/>
      <c r="B32" s="28" t="s">
        <v>53</v>
      </c>
      <c r="C32" s="32" t="s">
        <v>12</v>
      </c>
      <c r="D32" s="69" t="s">
        <v>54</v>
      </c>
      <c r="E32" s="72">
        <v>200</v>
      </c>
      <c r="F32" s="25">
        <v>9.3000000000000007</v>
      </c>
      <c r="G32" s="73">
        <v>0.5</v>
      </c>
      <c r="H32" s="73">
        <v>0.2</v>
      </c>
      <c r="I32" s="73">
        <v>28.9</v>
      </c>
      <c r="J32" s="73">
        <v>122</v>
      </c>
      <c r="K32" s="2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x14ac:dyDescent="0.25">
      <c r="A33" s="67"/>
      <c r="B33" s="37" t="s">
        <v>18</v>
      </c>
      <c r="C33" s="32" t="s">
        <v>12</v>
      </c>
      <c r="D33" s="33" t="s">
        <v>17</v>
      </c>
      <c r="E33" s="72">
        <v>39</v>
      </c>
      <c r="F33" s="25">
        <v>3.54</v>
      </c>
      <c r="G33" s="24">
        <v>3.16</v>
      </c>
      <c r="H33" s="24">
        <v>0.4</v>
      </c>
      <c r="I33" s="24">
        <v>19.32</v>
      </c>
      <c r="J33" s="25">
        <v>94</v>
      </c>
      <c r="K33" s="7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x14ac:dyDescent="0.25">
      <c r="A34" s="58"/>
      <c r="B34" s="37" t="s">
        <v>16</v>
      </c>
      <c r="C34" s="32" t="s">
        <v>12</v>
      </c>
      <c r="D34" s="29" t="s">
        <v>19</v>
      </c>
      <c r="E34" s="75">
        <v>33</v>
      </c>
      <c r="F34" s="76">
        <v>1.71</v>
      </c>
      <c r="G34" s="41">
        <v>2.97</v>
      </c>
      <c r="H34" s="41">
        <v>0.54</v>
      </c>
      <c r="I34" s="41">
        <v>15.03</v>
      </c>
      <c r="J34" s="40">
        <v>78</v>
      </c>
      <c r="K34" s="7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s="2" customFormat="1" x14ac:dyDescent="0.25">
      <c r="A35" s="58"/>
      <c r="B35" s="58"/>
      <c r="C35" s="58"/>
      <c r="D35" s="29"/>
      <c r="E35" s="77"/>
      <c r="F35" s="78">
        <f>SUM(F28:F34)</f>
        <v>79.999999999999986</v>
      </c>
      <c r="G35" s="78">
        <f t="shared" ref="G35:J35" si="0">SUM(G28:G34)</f>
        <v>28.430000000000003</v>
      </c>
      <c r="H35" s="78">
        <f t="shared" si="0"/>
        <v>30.74</v>
      </c>
      <c r="I35" s="78">
        <f t="shared" si="0"/>
        <v>107.25</v>
      </c>
      <c r="J35" s="78">
        <f t="shared" si="0"/>
        <v>822.7</v>
      </c>
      <c r="K35" s="74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x14ac:dyDescent="0.25">
      <c r="A36" s="17" t="s">
        <v>24</v>
      </c>
      <c r="B36" s="17"/>
      <c r="C36" s="63"/>
      <c r="D36" s="57"/>
      <c r="E36" s="19"/>
      <c r="F36" s="52"/>
      <c r="G36" s="24"/>
      <c r="H36" s="24"/>
      <c r="I36" s="24"/>
      <c r="J36" s="24"/>
      <c r="K36" s="7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8" customFormat="1" x14ac:dyDescent="0.25">
      <c r="A37" s="17"/>
      <c r="B37" s="17"/>
      <c r="C37" s="32" t="s">
        <v>12</v>
      </c>
      <c r="D37" s="29" t="s">
        <v>55</v>
      </c>
      <c r="E37" s="29">
        <v>80</v>
      </c>
      <c r="F37" s="56">
        <v>6.92</v>
      </c>
      <c r="G37" s="25">
        <v>5.3</v>
      </c>
      <c r="H37" s="25">
        <v>6.6</v>
      </c>
      <c r="I37" s="25">
        <v>42</v>
      </c>
      <c r="J37" s="25">
        <v>248</v>
      </c>
      <c r="K37" s="7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x14ac:dyDescent="0.25">
      <c r="A38" s="57"/>
      <c r="B38" s="28" t="s">
        <v>53</v>
      </c>
      <c r="C38" s="20" t="s">
        <v>56</v>
      </c>
      <c r="D38" s="29" t="s">
        <v>57</v>
      </c>
      <c r="E38" s="79" t="s">
        <v>58</v>
      </c>
      <c r="F38" s="56">
        <v>3.08</v>
      </c>
      <c r="G38" s="80">
        <v>0.3</v>
      </c>
      <c r="H38" s="80">
        <v>0.1</v>
      </c>
      <c r="I38" s="73">
        <v>15.2</v>
      </c>
      <c r="J38" s="73">
        <v>62</v>
      </c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7" customFormat="1" x14ac:dyDescent="0.25">
      <c r="A39" s="81"/>
      <c r="B39" s="81"/>
      <c r="C39" s="52"/>
      <c r="D39" s="81"/>
      <c r="E39" s="19"/>
      <c r="F39" s="82">
        <f>SUM(F37:F38)</f>
        <v>10</v>
      </c>
      <c r="G39" s="83">
        <f>SUM(G37:G38)</f>
        <v>5.6</v>
      </c>
      <c r="H39" s="83">
        <f t="shared" ref="H39:J39" si="1">SUM(H37:H38)</f>
        <v>6.6999999999999993</v>
      </c>
      <c r="I39" s="83">
        <f t="shared" si="1"/>
        <v>57.2</v>
      </c>
      <c r="J39" s="83">
        <f t="shared" si="1"/>
        <v>310</v>
      </c>
      <c r="K39" s="26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81"/>
      <c r="B40" s="81"/>
      <c r="C40" s="81"/>
      <c r="D40" s="81"/>
      <c r="E40" s="19"/>
      <c r="F40" s="84"/>
      <c r="G40" s="84"/>
      <c r="H40" s="84"/>
      <c r="I40" s="84"/>
      <c r="J40" s="84"/>
      <c r="K40" s="85"/>
    </row>
    <row r="41" spans="1:36" s="2" customFormat="1" x14ac:dyDescent="0.25">
      <c r="A41" s="81"/>
      <c r="B41" s="81"/>
      <c r="C41" s="81"/>
      <c r="D41" s="81"/>
      <c r="E41" s="19"/>
      <c r="F41" s="61"/>
      <c r="G41" s="61"/>
      <c r="H41" s="61"/>
      <c r="I41" s="61"/>
      <c r="J41" s="61"/>
      <c r="K41" s="74"/>
    </row>
    <row r="42" spans="1:36" x14ac:dyDescent="0.25">
      <c r="A42" s="17" t="s">
        <v>25</v>
      </c>
      <c r="B42" s="17"/>
      <c r="C42" s="17"/>
      <c r="D42" s="57"/>
      <c r="E42" s="86"/>
      <c r="F42" s="19"/>
      <c r="G42" s="86" t="s">
        <v>26</v>
      </c>
      <c r="H42" s="87"/>
      <c r="I42" s="87"/>
      <c r="J42" s="87"/>
      <c r="K42" s="74"/>
    </row>
    <row r="43" spans="1:36" x14ac:dyDescent="0.25">
      <c r="A43" s="17"/>
      <c r="B43" s="17"/>
      <c r="C43" s="17"/>
      <c r="D43" s="57"/>
      <c r="E43" s="86"/>
      <c r="F43" s="19"/>
      <c r="G43" s="86"/>
      <c r="H43" s="87"/>
      <c r="I43" s="87"/>
      <c r="J43" s="87"/>
      <c r="K43" s="74"/>
    </row>
    <row r="44" spans="1:36" s="2" customFormat="1" x14ac:dyDescent="0.25">
      <c r="A44" s="17" t="s">
        <v>27</v>
      </c>
      <c r="B44" s="17"/>
      <c r="C44" s="17"/>
      <c r="D44" s="57"/>
      <c r="E44" s="86"/>
      <c r="F44" s="19"/>
      <c r="G44" s="86" t="s">
        <v>28</v>
      </c>
      <c r="H44" s="87"/>
      <c r="I44" s="87"/>
      <c r="J44" s="87"/>
      <c r="K44" s="74"/>
    </row>
    <row r="45" spans="1:36" s="2" customFormat="1" x14ac:dyDescent="0.25">
      <c r="A45" s="17"/>
      <c r="B45" s="17"/>
      <c r="C45" s="17"/>
      <c r="D45" s="57"/>
      <c r="E45" s="86"/>
      <c r="F45" s="19"/>
      <c r="G45" s="86"/>
      <c r="H45" s="87"/>
      <c r="I45" s="87"/>
      <c r="J45" s="87"/>
      <c r="K45" s="74"/>
    </row>
  </sheetData>
  <mergeCells count="1"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Семен</cp:lastModifiedBy>
  <dcterms:created xsi:type="dcterms:W3CDTF">2021-09-12T06:03:34Z</dcterms:created>
  <dcterms:modified xsi:type="dcterms:W3CDTF">2021-09-24T14:45:07Z</dcterms:modified>
</cp:coreProperties>
</file>